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Weinstein\Canopy\Internal Files\Marketing\"/>
    </mc:Choice>
  </mc:AlternateContent>
  <xr:revisionPtr revIDLastSave="0" documentId="13_ncr:1_{5C1350CD-2B4B-4FF1-BB05-C4FFA2BFCA2C}" xr6:coauthVersionLast="47" xr6:coauthVersionMax="47" xr10:uidLastSave="{00000000-0000-0000-0000-000000000000}"/>
  <bookViews>
    <workbookView xWindow="-28920" yWindow="-120" windowWidth="29040" windowHeight="15720" activeTab="1" xr2:uid="{6DD6F676-88BB-42A8-9E1E-B2DC77775695}"/>
  </bookViews>
  <sheets>
    <sheet name="QBO Chart of Accounts" sheetId="1" r:id="rId1"/>
    <sheet name="Simple Financial Statement" sheetId="8" r:id="rId2"/>
    <sheet name="5 Year Loan Amortization " sheetId="3" r:id="rId3"/>
    <sheet name="10 Year Loan Amortization" sheetId="6" r:id="rId4"/>
    <sheet name="15 Year Loan Amortization" sheetId="7" r:id="rId5"/>
    <sheet name="30 Year Loan Amortization" sheetId="2" r:id="rId6"/>
  </sheets>
  <definedNames>
    <definedName name="_xlnm._FilterDatabase" localSheetId="0" hidden="1">'QBO Chart of Accounts'!$A$1:$D$1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8" l="1"/>
  <c r="B20" i="8"/>
  <c r="B16" i="8"/>
  <c r="B15" i="8"/>
  <c r="B14" i="8"/>
  <c r="B13" i="8"/>
  <c r="B12" i="8"/>
  <c r="B11" i="8"/>
  <c r="B10" i="8"/>
  <c r="B6" i="8"/>
  <c r="B5" i="8"/>
  <c r="B2" i="8"/>
  <c r="B25" i="8"/>
  <c r="B24" i="8"/>
  <c r="B23" i="8"/>
  <c r="B22" i="8"/>
  <c r="B21" i="8"/>
  <c r="B7" i="8"/>
  <c r="B4" i="8"/>
  <c r="B3" i="8"/>
  <c r="C7" i="7"/>
  <c r="B4" i="7"/>
  <c r="F111" i="7" s="1"/>
  <c r="C112" i="7" s="1"/>
  <c r="C7" i="6"/>
  <c r="B4" i="6"/>
  <c r="F51" i="6" s="1"/>
  <c r="C52" i="6" s="1"/>
  <c r="C7" i="3"/>
  <c r="B4" i="3"/>
  <c r="F15" i="3" s="1"/>
  <c r="C16" i="3" s="1"/>
  <c r="C7" i="2"/>
  <c r="B4" i="2"/>
  <c r="F362" i="2" s="1"/>
  <c r="C363" i="2" s="1"/>
  <c r="F123" i="7" l="1"/>
  <c r="C124" i="7" s="1"/>
  <c r="F119" i="7"/>
  <c r="C120" i="7" s="1"/>
  <c r="F33" i="7"/>
  <c r="C34" i="7" s="1"/>
  <c r="F39" i="7"/>
  <c r="C40" i="7" s="1"/>
  <c r="F13" i="7"/>
  <c r="C14" i="7" s="1"/>
  <c r="F147" i="7"/>
  <c r="C148" i="7" s="1"/>
  <c r="F8" i="7"/>
  <c r="C9" i="7" s="1"/>
  <c r="F9" i="7"/>
  <c r="C10" i="7" s="1"/>
  <c r="F11" i="7"/>
  <c r="C12" i="7" s="1"/>
  <c r="F12" i="7"/>
  <c r="C13" i="7" s="1"/>
  <c r="F127" i="7"/>
  <c r="C128" i="7" s="1"/>
  <c r="F139" i="7"/>
  <c r="C140" i="7" s="1"/>
  <c r="F19" i="7"/>
  <c r="C20" i="7" s="1"/>
  <c r="F59" i="7"/>
  <c r="C60" i="7" s="1"/>
  <c r="F159" i="7"/>
  <c r="C160" i="7" s="1"/>
  <c r="F87" i="7"/>
  <c r="C88" i="7" s="1"/>
  <c r="F115" i="7"/>
  <c r="C116" i="7" s="1"/>
  <c r="F135" i="7"/>
  <c r="C136" i="7" s="1"/>
  <c r="F16" i="7"/>
  <c r="C17" i="7" s="1"/>
  <c r="F155" i="7"/>
  <c r="C156" i="7" s="1"/>
  <c r="F20" i="7"/>
  <c r="C21" i="7" s="1"/>
  <c r="F63" i="7"/>
  <c r="C64" i="7" s="1"/>
  <c r="F171" i="7"/>
  <c r="C172" i="7" s="1"/>
  <c r="F24" i="7"/>
  <c r="C25" i="7" s="1"/>
  <c r="F29" i="7"/>
  <c r="C30" i="7" s="1"/>
  <c r="F43" i="7"/>
  <c r="C44" i="7" s="1"/>
  <c r="F15" i="7"/>
  <c r="C16" i="7" s="1"/>
  <c r="F51" i="7"/>
  <c r="C52" i="7" s="1"/>
  <c r="F17" i="7"/>
  <c r="C18" i="7" s="1"/>
  <c r="F21" i="7"/>
  <c r="C22" i="7" s="1"/>
  <c r="F79" i="7"/>
  <c r="C80" i="7" s="1"/>
  <c r="F175" i="7"/>
  <c r="C176" i="7" s="1"/>
  <c r="F91" i="7"/>
  <c r="C92" i="7" s="1"/>
  <c r="F32" i="7"/>
  <c r="C33" i="7" s="1"/>
  <c r="D33" i="7" s="1"/>
  <c r="F47" i="7"/>
  <c r="C48" i="7" s="1"/>
  <c r="F55" i="7"/>
  <c r="C56" i="7" s="1"/>
  <c r="F23" i="7"/>
  <c r="C24" i="7" s="1"/>
  <c r="F83" i="7"/>
  <c r="C84" i="7" s="1"/>
  <c r="F25" i="7"/>
  <c r="C26" i="7" s="1"/>
  <c r="F27" i="7"/>
  <c r="C28" i="7" s="1"/>
  <c r="F95" i="7"/>
  <c r="C96" i="7" s="1"/>
  <c r="F7" i="7"/>
  <c r="C8" i="7" s="1"/>
  <c r="F28" i="7"/>
  <c r="C29" i="7" s="1"/>
  <c r="D29" i="7" s="1"/>
  <c r="E29" i="7" s="1"/>
  <c r="F9" i="6"/>
  <c r="C10" i="6" s="1"/>
  <c r="F13" i="6"/>
  <c r="C14" i="6" s="1"/>
  <c r="F17" i="6"/>
  <c r="C18" i="6" s="1"/>
  <c r="F21" i="6"/>
  <c r="C22" i="6" s="1"/>
  <c r="F25" i="6"/>
  <c r="C26" i="6" s="1"/>
  <c r="F37" i="6"/>
  <c r="C38" i="6" s="1"/>
  <c r="B26" i="8"/>
  <c r="B17" i="8" s="1"/>
  <c r="B8" i="8"/>
  <c r="F40" i="7"/>
  <c r="C41" i="7" s="1"/>
  <c r="F71" i="7"/>
  <c r="C72" i="7" s="1"/>
  <c r="F103" i="7"/>
  <c r="C104" i="7" s="1"/>
  <c r="F163" i="7"/>
  <c r="C164" i="7" s="1"/>
  <c r="F151" i="7"/>
  <c r="C152" i="7" s="1"/>
  <c r="F179" i="7"/>
  <c r="C180" i="7" s="1"/>
  <c r="F75" i="7"/>
  <c r="C76" i="7" s="1"/>
  <c r="F107" i="7"/>
  <c r="C108" i="7" s="1"/>
  <c r="F30" i="7"/>
  <c r="C31" i="7" s="1"/>
  <c r="F35" i="7"/>
  <c r="C36" i="7" s="1"/>
  <c r="F44" i="7"/>
  <c r="C45" i="7" s="1"/>
  <c r="F167" i="7"/>
  <c r="C168" i="7" s="1"/>
  <c r="F186" i="7"/>
  <c r="F182" i="7"/>
  <c r="C183" i="7" s="1"/>
  <c r="F178" i="7"/>
  <c r="C179" i="7" s="1"/>
  <c r="F174" i="7"/>
  <c r="C175" i="7" s="1"/>
  <c r="F170" i="7"/>
  <c r="C171" i="7" s="1"/>
  <c r="F166" i="7"/>
  <c r="C167" i="7" s="1"/>
  <c r="F162" i="7"/>
  <c r="C163" i="7" s="1"/>
  <c r="F158" i="7"/>
  <c r="C159" i="7" s="1"/>
  <c r="F154" i="7"/>
  <c r="C155" i="7" s="1"/>
  <c r="F150" i="7"/>
  <c r="C151" i="7" s="1"/>
  <c r="F146" i="7"/>
  <c r="C147" i="7" s="1"/>
  <c r="F142" i="7"/>
  <c r="C143" i="7" s="1"/>
  <c r="F138" i="7"/>
  <c r="C139" i="7" s="1"/>
  <c r="F134" i="7"/>
  <c r="C135" i="7" s="1"/>
  <c r="F130" i="7"/>
  <c r="C131" i="7" s="1"/>
  <c r="F126" i="7"/>
  <c r="C127" i="7" s="1"/>
  <c r="D127" i="7" s="1"/>
  <c r="E127" i="7" s="1"/>
  <c r="F122" i="7"/>
  <c r="C123" i="7" s="1"/>
  <c r="F118" i="7"/>
  <c r="C119" i="7" s="1"/>
  <c r="D119" i="7" s="1"/>
  <c r="E119" i="7" s="1"/>
  <c r="F114" i="7"/>
  <c r="C115" i="7" s="1"/>
  <c r="F110" i="7"/>
  <c r="C111" i="7" s="1"/>
  <c r="D111" i="7" s="1"/>
  <c r="E111" i="7" s="1"/>
  <c r="F106" i="7"/>
  <c r="C107" i="7" s="1"/>
  <c r="F102" i="7"/>
  <c r="C103" i="7" s="1"/>
  <c r="F98" i="7"/>
  <c r="C99" i="7" s="1"/>
  <c r="F94" i="7"/>
  <c r="C95" i="7" s="1"/>
  <c r="D95" i="7" s="1"/>
  <c r="E95" i="7" s="1"/>
  <c r="F90" i="7"/>
  <c r="C91" i="7" s="1"/>
  <c r="F86" i="7"/>
  <c r="C87" i="7" s="1"/>
  <c r="F82" i="7"/>
  <c r="C83" i="7" s="1"/>
  <c r="F78" i="7"/>
  <c r="C79" i="7" s="1"/>
  <c r="F74" i="7"/>
  <c r="C75" i="7" s="1"/>
  <c r="F70" i="7"/>
  <c r="C71" i="7" s="1"/>
  <c r="F66" i="7"/>
  <c r="C67" i="7" s="1"/>
  <c r="F62" i="7"/>
  <c r="C63" i="7" s="1"/>
  <c r="D63" i="7" s="1"/>
  <c r="E63" i="7" s="1"/>
  <c r="F58" i="7"/>
  <c r="C59" i="7" s="1"/>
  <c r="F54" i="7"/>
  <c r="C55" i="7" s="1"/>
  <c r="F50" i="7"/>
  <c r="C51" i="7" s="1"/>
  <c r="F46" i="7"/>
  <c r="C47" i="7" s="1"/>
  <c r="F42" i="7"/>
  <c r="C43" i="7" s="1"/>
  <c r="D43" i="7" s="1"/>
  <c r="E43" i="7" s="1"/>
  <c r="F38" i="7"/>
  <c r="C39" i="7" s="1"/>
  <c r="D39" i="7" s="1"/>
  <c r="E39" i="7" s="1"/>
  <c r="F34" i="7"/>
  <c r="C35" i="7" s="1"/>
  <c r="F185" i="7"/>
  <c r="C186" i="7" s="1"/>
  <c r="F181" i="7"/>
  <c r="C182" i="7" s="1"/>
  <c r="F177" i="7"/>
  <c r="C178" i="7" s="1"/>
  <c r="F173" i="7"/>
  <c r="C174" i="7" s="1"/>
  <c r="F169" i="7"/>
  <c r="C170" i="7" s="1"/>
  <c r="D170" i="7" s="1"/>
  <c r="E170" i="7" s="1"/>
  <c r="F165" i="7"/>
  <c r="C166" i="7" s="1"/>
  <c r="F161" i="7"/>
  <c r="C162" i="7" s="1"/>
  <c r="D162" i="7" s="1"/>
  <c r="E162" i="7" s="1"/>
  <c r="F157" i="7"/>
  <c r="C158" i="7" s="1"/>
  <c r="F153" i="7"/>
  <c r="C154" i="7" s="1"/>
  <c r="F149" i="7"/>
  <c r="C150" i="7" s="1"/>
  <c r="F145" i="7"/>
  <c r="C146" i="7" s="1"/>
  <c r="F141" i="7"/>
  <c r="C142" i="7" s="1"/>
  <c r="F137" i="7"/>
  <c r="C138" i="7" s="1"/>
  <c r="F133" i="7"/>
  <c r="C134" i="7" s="1"/>
  <c r="F129" i="7"/>
  <c r="C130" i="7" s="1"/>
  <c r="F125" i="7"/>
  <c r="C126" i="7" s="1"/>
  <c r="F121" i="7"/>
  <c r="C122" i="7" s="1"/>
  <c r="F117" i="7"/>
  <c r="C118" i="7" s="1"/>
  <c r="F113" i="7"/>
  <c r="C114" i="7" s="1"/>
  <c r="F109" i="7"/>
  <c r="C110" i="7" s="1"/>
  <c r="F105" i="7"/>
  <c r="C106" i="7" s="1"/>
  <c r="D106" i="7" s="1"/>
  <c r="E106" i="7" s="1"/>
  <c r="F101" i="7"/>
  <c r="C102" i="7" s="1"/>
  <c r="F97" i="7"/>
  <c r="C98" i="7" s="1"/>
  <c r="D98" i="7" s="1"/>
  <c r="E98" i="7" s="1"/>
  <c r="F93" i="7"/>
  <c r="C94" i="7" s="1"/>
  <c r="F89" i="7"/>
  <c r="C90" i="7" s="1"/>
  <c r="F85" i="7"/>
  <c r="C86" i="7" s="1"/>
  <c r="F81" i="7"/>
  <c r="C82" i="7" s="1"/>
  <c r="F77" i="7"/>
  <c r="C78" i="7" s="1"/>
  <c r="F73" i="7"/>
  <c r="C74" i="7" s="1"/>
  <c r="F69" i="7"/>
  <c r="C70" i="7" s="1"/>
  <c r="F65" i="7"/>
  <c r="C66" i="7" s="1"/>
  <c r="F61" i="7"/>
  <c r="C62" i="7" s="1"/>
  <c r="F57" i="7"/>
  <c r="C58" i="7" s="1"/>
  <c r="F53" i="7"/>
  <c r="C54" i="7" s="1"/>
  <c r="F49" i="7"/>
  <c r="C50" i="7" s="1"/>
  <c r="F45" i="7"/>
  <c r="C46" i="7" s="1"/>
  <c r="F41" i="7"/>
  <c r="C42" i="7" s="1"/>
  <c r="D42" i="7" s="1"/>
  <c r="E42" i="7" s="1"/>
  <c r="F37" i="7"/>
  <c r="C38" i="7" s="1"/>
  <c r="E33" i="7"/>
  <c r="F184" i="7"/>
  <c r="C185" i="7" s="1"/>
  <c r="F180" i="7"/>
  <c r="C181" i="7" s="1"/>
  <c r="F176" i="7"/>
  <c r="C177" i="7" s="1"/>
  <c r="F172" i="7"/>
  <c r="C173" i="7" s="1"/>
  <c r="F168" i="7"/>
  <c r="C169" i="7" s="1"/>
  <c r="F164" i="7"/>
  <c r="C165" i="7" s="1"/>
  <c r="F160" i="7"/>
  <c r="C161" i="7" s="1"/>
  <c r="F156" i="7"/>
  <c r="C157" i="7" s="1"/>
  <c r="F152" i="7"/>
  <c r="C153" i="7" s="1"/>
  <c r="F148" i="7"/>
  <c r="C149" i="7" s="1"/>
  <c r="F144" i="7"/>
  <c r="C145" i="7" s="1"/>
  <c r="F140" i="7"/>
  <c r="C141" i="7" s="1"/>
  <c r="F136" i="7"/>
  <c r="C137" i="7" s="1"/>
  <c r="F132" i="7"/>
  <c r="C133" i="7" s="1"/>
  <c r="D133" i="7" s="1"/>
  <c r="E133" i="7" s="1"/>
  <c r="F128" i="7"/>
  <c r="C129" i="7" s="1"/>
  <c r="F124" i="7"/>
  <c r="C125" i="7" s="1"/>
  <c r="F120" i="7"/>
  <c r="C121" i="7" s="1"/>
  <c r="F116" i="7"/>
  <c r="C117" i="7" s="1"/>
  <c r="F112" i="7"/>
  <c r="C113" i="7" s="1"/>
  <c r="F108" i="7"/>
  <c r="C109" i="7" s="1"/>
  <c r="F104" i="7"/>
  <c r="C105" i="7" s="1"/>
  <c r="F100" i="7"/>
  <c r="C101" i="7" s="1"/>
  <c r="F96" i="7"/>
  <c r="C97" i="7" s="1"/>
  <c r="F92" i="7"/>
  <c r="C93" i="7" s="1"/>
  <c r="F88" i="7"/>
  <c r="C89" i="7" s="1"/>
  <c r="F84" i="7"/>
  <c r="C85" i="7" s="1"/>
  <c r="F80" i="7"/>
  <c r="C81" i="7" s="1"/>
  <c r="F76" i="7"/>
  <c r="C77" i="7" s="1"/>
  <c r="F72" i="7"/>
  <c r="C73" i="7" s="1"/>
  <c r="F68" i="7"/>
  <c r="C69" i="7" s="1"/>
  <c r="D69" i="7" s="1"/>
  <c r="E69" i="7" s="1"/>
  <c r="F64" i="7"/>
  <c r="C65" i="7" s="1"/>
  <c r="F60" i="7"/>
  <c r="C61" i="7" s="1"/>
  <c r="F56" i="7"/>
  <c r="C57" i="7" s="1"/>
  <c r="F52" i="7"/>
  <c r="C53" i="7" s="1"/>
  <c r="F48" i="7"/>
  <c r="C49" i="7" s="1"/>
  <c r="F14" i="7"/>
  <c r="C15" i="7" s="1"/>
  <c r="F22" i="7"/>
  <c r="C23" i="7" s="1"/>
  <c r="F67" i="7"/>
  <c r="C68" i="7" s="1"/>
  <c r="F99" i="7"/>
  <c r="C100" i="7" s="1"/>
  <c r="F131" i="7"/>
  <c r="C132" i="7" s="1"/>
  <c r="F10" i="7"/>
  <c r="C11" i="7" s="1"/>
  <c r="F18" i="7"/>
  <c r="C19" i="7" s="1"/>
  <c r="D19" i="7" s="1"/>
  <c r="E19" i="7" s="1"/>
  <c r="F26" i="7"/>
  <c r="C27" i="7" s="1"/>
  <c r="D27" i="7" s="1"/>
  <c r="E27" i="7" s="1"/>
  <c r="F36" i="7"/>
  <c r="C37" i="7" s="1"/>
  <c r="F143" i="7"/>
  <c r="C144" i="7" s="1"/>
  <c r="F31" i="7"/>
  <c r="C32" i="7" s="1"/>
  <c r="D32" i="7" s="1"/>
  <c r="E32" i="7" s="1"/>
  <c r="F183" i="7"/>
  <c r="C184" i="7" s="1"/>
  <c r="F31" i="6"/>
  <c r="C32" i="6" s="1"/>
  <c r="F45" i="6"/>
  <c r="C46" i="6" s="1"/>
  <c r="F69" i="6"/>
  <c r="C70" i="6" s="1"/>
  <c r="F126" i="6"/>
  <c r="F122" i="6"/>
  <c r="C123" i="6" s="1"/>
  <c r="F118" i="6"/>
  <c r="C119" i="6" s="1"/>
  <c r="F114" i="6"/>
  <c r="C115" i="6" s="1"/>
  <c r="F110" i="6"/>
  <c r="C111" i="6" s="1"/>
  <c r="F106" i="6"/>
  <c r="C107" i="6" s="1"/>
  <c r="F102" i="6"/>
  <c r="C103" i="6" s="1"/>
  <c r="D103" i="6" s="1"/>
  <c r="E103" i="6" s="1"/>
  <c r="F98" i="6"/>
  <c r="C99" i="6" s="1"/>
  <c r="F94" i="6"/>
  <c r="C95" i="6" s="1"/>
  <c r="F90" i="6"/>
  <c r="C91" i="6" s="1"/>
  <c r="F86" i="6"/>
  <c r="C87" i="6" s="1"/>
  <c r="F82" i="6"/>
  <c r="C83" i="6" s="1"/>
  <c r="F78" i="6"/>
  <c r="C79" i="6" s="1"/>
  <c r="F74" i="6"/>
  <c r="C75" i="6" s="1"/>
  <c r="F70" i="6"/>
  <c r="C71" i="6" s="1"/>
  <c r="D71" i="6" s="1"/>
  <c r="E71" i="6" s="1"/>
  <c r="F66" i="6"/>
  <c r="C67" i="6" s="1"/>
  <c r="F62" i="6"/>
  <c r="C63" i="6" s="1"/>
  <c r="D63" i="6" s="1"/>
  <c r="E63" i="6" s="1"/>
  <c r="F58" i="6"/>
  <c r="C59" i="6" s="1"/>
  <c r="F54" i="6"/>
  <c r="C55" i="6" s="1"/>
  <c r="F50" i="6"/>
  <c r="C51" i="6" s="1"/>
  <c r="D51" i="6" s="1"/>
  <c r="E51" i="6" s="1"/>
  <c r="F46" i="6"/>
  <c r="C47" i="6" s="1"/>
  <c r="F42" i="6"/>
  <c r="C43" i="6" s="1"/>
  <c r="F38" i="6"/>
  <c r="C39" i="6" s="1"/>
  <c r="F125" i="6"/>
  <c r="C126" i="6" s="1"/>
  <c r="F121" i="6"/>
  <c r="C122" i="6" s="1"/>
  <c r="D122" i="6" s="1"/>
  <c r="E122" i="6" s="1"/>
  <c r="F117" i="6"/>
  <c r="C118" i="6" s="1"/>
  <c r="F113" i="6"/>
  <c r="C114" i="6" s="1"/>
  <c r="D114" i="6" s="1"/>
  <c r="E114" i="6" s="1"/>
  <c r="F109" i="6"/>
  <c r="C110" i="6" s="1"/>
  <c r="D110" i="6" s="1"/>
  <c r="E110" i="6" s="1"/>
  <c r="F105" i="6"/>
  <c r="C106" i="6" s="1"/>
  <c r="D106" i="6" s="1"/>
  <c r="E106" i="6" s="1"/>
  <c r="F101" i="6"/>
  <c r="C102" i="6" s="1"/>
  <c r="D102" i="6" s="1"/>
  <c r="E102" i="6" s="1"/>
  <c r="F97" i="6"/>
  <c r="C98" i="6" s="1"/>
  <c r="F93" i="6"/>
  <c r="C94" i="6" s="1"/>
  <c r="D94" i="6" s="1"/>
  <c r="E94" i="6" s="1"/>
  <c r="F89" i="6"/>
  <c r="C90" i="6" s="1"/>
  <c r="F85" i="6"/>
  <c r="C86" i="6" s="1"/>
  <c r="F81" i="6"/>
  <c r="C82" i="6" s="1"/>
  <c r="F77" i="6"/>
  <c r="C78" i="6" s="1"/>
  <c r="F124" i="6"/>
  <c r="C125" i="6" s="1"/>
  <c r="D125" i="6" s="1"/>
  <c r="E125" i="6" s="1"/>
  <c r="F120" i="6"/>
  <c r="C121" i="6" s="1"/>
  <c r="F116" i="6"/>
  <c r="C117" i="6" s="1"/>
  <c r="F112" i="6"/>
  <c r="C113" i="6" s="1"/>
  <c r="F108" i="6"/>
  <c r="C109" i="6" s="1"/>
  <c r="F104" i="6"/>
  <c r="C105" i="6" s="1"/>
  <c r="D105" i="6" s="1"/>
  <c r="E105" i="6" s="1"/>
  <c r="F100" i="6"/>
  <c r="C101" i="6" s="1"/>
  <c r="F96" i="6"/>
  <c r="C97" i="6" s="1"/>
  <c r="D97" i="6" s="1"/>
  <c r="E97" i="6" s="1"/>
  <c r="F92" i="6"/>
  <c r="C93" i="6" s="1"/>
  <c r="D93" i="6" s="1"/>
  <c r="E93" i="6" s="1"/>
  <c r="F88" i="6"/>
  <c r="C89" i="6" s="1"/>
  <c r="F84" i="6"/>
  <c r="C85" i="6" s="1"/>
  <c r="D85" i="6" s="1"/>
  <c r="E85" i="6" s="1"/>
  <c r="F80" i="6"/>
  <c r="C81" i="6" s="1"/>
  <c r="D81" i="6" s="1"/>
  <c r="E81" i="6" s="1"/>
  <c r="F76" i="6"/>
  <c r="C77" i="6" s="1"/>
  <c r="F72" i="6"/>
  <c r="C73" i="6" s="1"/>
  <c r="F68" i="6"/>
  <c r="C69" i="6" s="1"/>
  <c r="F64" i="6"/>
  <c r="C65" i="6" s="1"/>
  <c r="F60" i="6"/>
  <c r="C61" i="6" s="1"/>
  <c r="F56" i="6"/>
  <c r="C57" i="6" s="1"/>
  <c r="F52" i="6"/>
  <c r="C53" i="6" s="1"/>
  <c r="F48" i="6"/>
  <c r="C49" i="6" s="1"/>
  <c r="F44" i="6"/>
  <c r="C45" i="6" s="1"/>
  <c r="D45" i="6" s="1"/>
  <c r="E45" i="6" s="1"/>
  <c r="F40" i="6"/>
  <c r="C41" i="6" s="1"/>
  <c r="F36" i="6"/>
  <c r="C37" i="6" s="1"/>
  <c r="D37" i="6" s="1"/>
  <c r="E37" i="6" s="1"/>
  <c r="F32" i="6"/>
  <c r="C33" i="6" s="1"/>
  <c r="F28" i="6"/>
  <c r="C29" i="6" s="1"/>
  <c r="F123" i="6"/>
  <c r="C124" i="6" s="1"/>
  <c r="D124" i="6" s="1"/>
  <c r="E124" i="6" s="1"/>
  <c r="F119" i="6"/>
  <c r="C120" i="6" s="1"/>
  <c r="D120" i="6" s="1"/>
  <c r="E120" i="6" s="1"/>
  <c r="F115" i="6"/>
  <c r="C116" i="6" s="1"/>
  <c r="F111" i="6"/>
  <c r="C112" i="6" s="1"/>
  <c r="F107" i="6"/>
  <c r="C108" i="6" s="1"/>
  <c r="F103" i="6"/>
  <c r="C104" i="6" s="1"/>
  <c r="F99" i="6"/>
  <c r="C100" i="6" s="1"/>
  <c r="F95" i="6"/>
  <c r="C96" i="6" s="1"/>
  <c r="F91" i="6"/>
  <c r="C92" i="6" s="1"/>
  <c r="F87" i="6"/>
  <c r="C88" i="6" s="1"/>
  <c r="D88" i="6" s="1"/>
  <c r="E88" i="6" s="1"/>
  <c r="F83" i="6"/>
  <c r="C84" i="6" s="1"/>
  <c r="F79" i="6"/>
  <c r="C80" i="6" s="1"/>
  <c r="F75" i="6"/>
  <c r="C76" i="6" s="1"/>
  <c r="F71" i="6"/>
  <c r="C72" i="6" s="1"/>
  <c r="F67" i="6"/>
  <c r="C68" i="6" s="1"/>
  <c r="F63" i="6"/>
  <c r="C64" i="6" s="1"/>
  <c r="F59" i="6"/>
  <c r="C60" i="6" s="1"/>
  <c r="D60" i="6" s="1"/>
  <c r="E60" i="6" s="1"/>
  <c r="F10" i="6"/>
  <c r="C11" i="6" s="1"/>
  <c r="D11" i="6" s="1"/>
  <c r="E11" i="6" s="1"/>
  <c r="F14" i="6"/>
  <c r="C15" i="6" s="1"/>
  <c r="F18" i="6"/>
  <c r="C19" i="6" s="1"/>
  <c r="F22" i="6"/>
  <c r="C23" i="6" s="1"/>
  <c r="F26" i="6"/>
  <c r="C27" i="6" s="1"/>
  <c r="F53" i="6"/>
  <c r="C54" i="6" s="1"/>
  <c r="D54" i="6" s="1"/>
  <c r="E54" i="6" s="1"/>
  <c r="F61" i="6"/>
  <c r="C62" i="6" s="1"/>
  <c r="D62" i="6" s="1"/>
  <c r="E62" i="6" s="1"/>
  <c r="F33" i="6"/>
  <c r="C34" i="6" s="1"/>
  <c r="F47" i="6"/>
  <c r="C48" i="6" s="1"/>
  <c r="F23" i="6"/>
  <c r="C24" i="6" s="1"/>
  <c r="F73" i="6"/>
  <c r="C74" i="6" s="1"/>
  <c r="F7" i="6"/>
  <c r="C8" i="6" s="1"/>
  <c r="F55" i="6"/>
  <c r="C56" i="6" s="1"/>
  <c r="D56" i="6" s="1"/>
  <c r="E56" i="6" s="1"/>
  <c r="F19" i="6"/>
  <c r="C20" i="6" s="1"/>
  <c r="D20" i="6" s="1"/>
  <c r="E20" i="6" s="1"/>
  <c r="F11" i="6"/>
  <c r="C12" i="6" s="1"/>
  <c r="F34" i="6"/>
  <c r="C35" i="6" s="1"/>
  <c r="D35" i="6" s="1"/>
  <c r="E35" i="6" s="1"/>
  <c r="F49" i="6"/>
  <c r="C50" i="6" s="1"/>
  <c r="D50" i="6" s="1"/>
  <c r="E50" i="6" s="1"/>
  <c r="F65" i="6"/>
  <c r="C66" i="6" s="1"/>
  <c r="F15" i="6"/>
  <c r="C16" i="6" s="1"/>
  <c r="D16" i="6" s="1"/>
  <c r="E16" i="6" s="1"/>
  <c r="F27" i="6"/>
  <c r="C28" i="6" s="1"/>
  <c r="F41" i="6"/>
  <c r="C42" i="6" s="1"/>
  <c r="D42" i="6" s="1"/>
  <c r="E42" i="6" s="1"/>
  <c r="F8" i="6"/>
  <c r="C9" i="6" s="1"/>
  <c r="D9" i="6" s="1"/>
  <c r="E9" i="6" s="1"/>
  <c r="F12" i="6"/>
  <c r="C13" i="6" s="1"/>
  <c r="F16" i="6"/>
  <c r="C17" i="6" s="1"/>
  <c r="F20" i="6"/>
  <c r="C21" i="6" s="1"/>
  <c r="F24" i="6"/>
  <c r="C25" i="6" s="1"/>
  <c r="F29" i="6"/>
  <c r="C30" i="6" s="1"/>
  <c r="F35" i="6"/>
  <c r="C36" i="6" s="1"/>
  <c r="F39" i="6"/>
  <c r="C40" i="6" s="1"/>
  <c r="F57" i="6"/>
  <c r="C58" i="6" s="1"/>
  <c r="D58" i="6" s="1"/>
  <c r="E58" i="6" s="1"/>
  <c r="F30" i="6"/>
  <c r="C31" i="6" s="1"/>
  <c r="F43" i="6"/>
  <c r="C44" i="6" s="1"/>
  <c r="F16" i="3"/>
  <c r="C17" i="3" s="1"/>
  <c r="F40" i="3"/>
  <c r="C41" i="3" s="1"/>
  <c r="F38" i="3"/>
  <c r="C39" i="3" s="1"/>
  <c r="F39" i="3"/>
  <c r="C40" i="3" s="1"/>
  <c r="F20" i="3"/>
  <c r="C21" i="3" s="1"/>
  <c r="F19" i="3"/>
  <c r="C20" i="3" s="1"/>
  <c r="F45" i="3"/>
  <c r="C46" i="3" s="1"/>
  <c r="F46" i="3"/>
  <c r="C47" i="3" s="1"/>
  <c r="F28" i="3"/>
  <c r="C29" i="3" s="1"/>
  <c r="F29" i="3"/>
  <c r="C30" i="3" s="1"/>
  <c r="F48" i="3"/>
  <c r="C49" i="3" s="1"/>
  <c r="F30" i="3"/>
  <c r="C31" i="3" s="1"/>
  <c r="F49" i="3"/>
  <c r="C50" i="3" s="1"/>
  <c r="F44" i="3"/>
  <c r="C45" i="3" s="1"/>
  <c r="D45" i="3" s="1"/>
  <c r="E45" i="3" s="1"/>
  <c r="F47" i="3"/>
  <c r="C48" i="3" s="1"/>
  <c r="F31" i="3"/>
  <c r="C32" i="3" s="1"/>
  <c r="F52" i="3"/>
  <c r="C53" i="3" s="1"/>
  <c r="F33" i="3"/>
  <c r="C34" i="3" s="1"/>
  <c r="F55" i="3"/>
  <c r="C56" i="3" s="1"/>
  <c r="F43" i="3"/>
  <c r="C44" i="3" s="1"/>
  <c r="F23" i="3"/>
  <c r="C24" i="3" s="1"/>
  <c r="F24" i="3"/>
  <c r="C25" i="3" s="1"/>
  <c r="F27" i="3"/>
  <c r="C28" i="3" s="1"/>
  <c r="F7" i="3"/>
  <c r="C8" i="3" s="1"/>
  <c r="F34" i="3"/>
  <c r="C35" i="3" s="1"/>
  <c r="F59" i="3"/>
  <c r="C60" i="3" s="1"/>
  <c r="F8" i="3"/>
  <c r="C9" i="3" s="1"/>
  <c r="F35" i="3"/>
  <c r="C36" i="3" s="1"/>
  <c r="F63" i="3"/>
  <c r="C64" i="3" s="1"/>
  <c r="F11" i="3"/>
  <c r="C12" i="3" s="1"/>
  <c r="F36" i="3"/>
  <c r="C37" i="3" s="1"/>
  <c r="F12" i="3"/>
  <c r="C13" i="3" s="1"/>
  <c r="F37" i="3"/>
  <c r="C38" i="3" s="1"/>
  <c r="D38" i="3"/>
  <c r="E38" i="3" s="1"/>
  <c r="F9" i="3"/>
  <c r="C10" i="3" s="1"/>
  <c r="F13" i="3"/>
  <c r="C14" i="3" s="1"/>
  <c r="F17" i="3"/>
  <c r="C18" i="3" s="1"/>
  <c r="F21" i="3"/>
  <c r="C22" i="3" s="1"/>
  <c r="F25" i="3"/>
  <c r="C26" i="3" s="1"/>
  <c r="F32" i="3"/>
  <c r="C33" i="3" s="1"/>
  <c r="D33" i="3" s="1"/>
  <c r="E33" i="3" s="1"/>
  <c r="F41" i="3"/>
  <c r="C42" i="3" s="1"/>
  <c r="F51" i="3"/>
  <c r="C52" i="3" s="1"/>
  <c r="D52" i="3" s="1"/>
  <c r="E52" i="3" s="1"/>
  <c r="F42" i="3"/>
  <c r="C43" i="3" s="1"/>
  <c r="F66" i="3"/>
  <c r="F62" i="3"/>
  <c r="C63" i="3" s="1"/>
  <c r="F58" i="3"/>
  <c r="C59" i="3" s="1"/>
  <c r="F54" i="3"/>
  <c r="C55" i="3" s="1"/>
  <c r="D55" i="3" s="1"/>
  <c r="E55" i="3" s="1"/>
  <c r="F50" i="3"/>
  <c r="C51" i="3" s="1"/>
  <c r="F65" i="3"/>
  <c r="C66" i="3" s="1"/>
  <c r="F61" i="3"/>
  <c r="C62" i="3" s="1"/>
  <c r="F57" i="3"/>
  <c r="C58" i="3" s="1"/>
  <c r="F64" i="3"/>
  <c r="C65" i="3" s="1"/>
  <c r="F60" i="3"/>
  <c r="C61" i="3" s="1"/>
  <c r="F56" i="3"/>
  <c r="C57" i="3" s="1"/>
  <c r="F10" i="3"/>
  <c r="C11" i="3" s="1"/>
  <c r="F14" i="3"/>
  <c r="C15" i="3" s="1"/>
  <c r="D15" i="3" s="1"/>
  <c r="E15" i="3" s="1"/>
  <c r="F18" i="3"/>
  <c r="C19" i="3" s="1"/>
  <c r="D19" i="3" s="1"/>
  <c r="E19" i="3" s="1"/>
  <c r="F22" i="3"/>
  <c r="C23" i="3" s="1"/>
  <c r="F26" i="3"/>
  <c r="C27" i="3" s="1"/>
  <c r="D27" i="3" s="1"/>
  <c r="E27" i="3" s="1"/>
  <c r="F53" i="3"/>
  <c r="C54" i="3" s="1"/>
  <c r="F7" i="2"/>
  <c r="C8" i="2" s="1"/>
  <c r="F9" i="2"/>
  <c r="C10" i="2" s="1"/>
  <c r="F11" i="2"/>
  <c r="C12" i="2" s="1"/>
  <c r="F13" i="2"/>
  <c r="C14" i="2" s="1"/>
  <c r="F15" i="2"/>
  <c r="C16" i="2" s="1"/>
  <c r="F17" i="2"/>
  <c r="C18" i="2" s="1"/>
  <c r="F19" i="2"/>
  <c r="C20" i="2" s="1"/>
  <c r="F21" i="2"/>
  <c r="C22" i="2" s="1"/>
  <c r="F23" i="2"/>
  <c r="C24" i="2" s="1"/>
  <c r="D24" i="2" s="1"/>
  <c r="E24" i="2" s="1"/>
  <c r="F25" i="2"/>
  <c r="C26" i="2" s="1"/>
  <c r="F29" i="2"/>
  <c r="C30" i="2" s="1"/>
  <c r="F30" i="2"/>
  <c r="C31" i="2" s="1"/>
  <c r="F34" i="2"/>
  <c r="C35" i="2" s="1"/>
  <c r="F36" i="2"/>
  <c r="C37" i="2" s="1"/>
  <c r="F40" i="2"/>
  <c r="C41" i="2" s="1"/>
  <c r="F63" i="2"/>
  <c r="C64" i="2" s="1"/>
  <c r="F68" i="2"/>
  <c r="C69" i="2" s="1"/>
  <c r="F94" i="2"/>
  <c r="C95" i="2" s="1"/>
  <c r="F102" i="2"/>
  <c r="C103" i="2" s="1"/>
  <c r="F110" i="2"/>
  <c r="C111" i="2" s="1"/>
  <c r="F118" i="2"/>
  <c r="C119" i="2" s="1"/>
  <c r="F126" i="2"/>
  <c r="C127" i="2" s="1"/>
  <c r="F134" i="2"/>
  <c r="C135" i="2" s="1"/>
  <c r="F174" i="2"/>
  <c r="C175" i="2" s="1"/>
  <c r="F210" i="2"/>
  <c r="C211" i="2" s="1"/>
  <c r="F274" i="2"/>
  <c r="C275" i="2" s="1"/>
  <c r="F338" i="2"/>
  <c r="C339" i="2" s="1"/>
  <c r="F31" i="2"/>
  <c r="C32" i="2" s="1"/>
  <c r="F45" i="2"/>
  <c r="C46" i="2" s="1"/>
  <c r="F54" i="2"/>
  <c r="C55" i="2" s="1"/>
  <c r="F74" i="2"/>
  <c r="C75" i="2" s="1"/>
  <c r="F80" i="2"/>
  <c r="C81" i="2" s="1"/>
  <c r="F144" i="2"/>
  <c r="C145" i="2" s="1"/>
  <c r="F164" i="2"/>
  <c r="C165" i="2" s="1"/>
  <c r="F198" i="2"/>
  <c r="C199" i="2" s="1"/>
  <c r="F262" i="2"/>
  <c r="C263" i="2" s="1"/>
  <c r="F326" i="2"/>
  <c r="C327" i="2" s="1"/>
  <c r="F69" i="2"/>
  <c r="C70" i="2" s="1"/>
  <c r="F154" i="2"/>
  <c r="C155" i="2" s="1"/>
  <c r="F186" i="2"/>
  <c r="C187" i="2" s="1"/>
  <c r="F250" i="2"/>
  <c r="C251" i="2" s="1"/>
  <c r="F314" i="2"/>
  <c r="C315" i="2" s="1"/>
  <c r="F27" i="2"/>
  <c r="C28" i="2" s="1"/>
  <c r="F64" i="2"/>
  <c r="C65" i="2" s="1"/>
  <c r="F136" i="2"/>
  <c r="C137" i="2" s="1"/>
  <c r="F176" i="2"/>
  <c r="C177" i="2" s="1"/>
  <c r="F238" i="2"/>
  <c r="C239" i="2" s="1"/>
  <c r="F302" i="2"/>
  <c r="C303" i="2" s="1"/>
  <c r="F41" i="2"/>
  <c r="C42" i="2" s="1"/>
  <c r="F50" i="2"/>
  <c r="C51" i="2" s="1"/>
  <c r="F59" i="2"/>
  <c r="C60" i="2" s="1"/>
  <c r="F32" i="2"/>
  <c r="C33" i="2" s="1"/>
  <c r="F75" i="2"/>
  <c r="C76" i="2" s="1"/>
  <c r="F88" i="2"/>
  <c r="C89" i="2" s="1"/>
  <c r="F96" i="2"/>
  <c r="C97" i="2" s="1"/>
  <c r="F104" i="2"/>
  <c r="C105" i="2" s="1"/>
  <c r="F112" i="2"/>
  <c r="C113" i="2" s="1"/>
  <c r="F120" i="2"/>
  <c r="C121" i="2" s="1"/>
  <c r="F128" i="2"/>
  <c r="C129" i="2" s="1"/>
  <c r="F166" i="2"/>
  <c r="C167" i="2" s="1"/>
  <c r="F226" i="2"/>
  <c r="C227" i="2" s="1"/>
  <c r="F290" i="2"/>
  <c r="C291" i="2" s="1"/>
  <c r="F354" i="2"/>
  <c r="C355" i="2" s="1"/>
  <c r="F55" i="2"/>
  <c r="C56" i="2" s="1"/>
  <c r="F82" i="2"/>
  <c r="C83" i="2" s="1"/>
  <c r="F146" i="2"/>
  <c r="C147" i="2" s="1"/>
  <c r="F156" i="2"/>
  <c r="C157" i="2" s="1"/>
  <c r="F214" i="2"/>
  <c r="C215" i="2" s="1"/>
  <c r="F278" i="2"/>
  <c r="C279" i="2" s="1"/>
  <c r="F342" i="2"/>
  <c r="C343" i="2" s="1"/>
  <c r="F37" i="2"/>
  <c r="C38" i="2" s="1"/>
  <c r="F28" i="2"/>
  <c r="C29" i="2" s="1"/>
  <c r="F60" i="2"/>
  <c r="C61" i="2" s="1"/>
  <c r="F266" i="2"/>
  <c r="C267" i="2" s="1"/>
  <c r="F330" i="2"/>
  <c r="C331" i="2" s="1"/>
  <c r="F65" i="2"/>
  <c r="C66" i="2" s="1"/>
  <c r="F178" i="2"/>
  <c r="C179" i="2" s="1"/>
  <c r="F202" i="2"/>
  <c r="C203" i="2" s="1"/>
  <c r="F8" i="2"/>
  <c r="C9" i="2" s="1"/>
  <c r="F12" i="2"/>
  <c r="C13" i="2" s="1"/>
  <c r="F16" i="2"/>
  <c r="C17" i="2" s="1"/>
  <c r="D17" i="2" s="1"/>
  <c r="E17" i="2" s="1"/>
  <c r="F20" i="2"/>
  <c r="C21" i="2" s="1"/>
  <c r="F24" i="2"/>
  <c r="C25" i="2" s="1"/>
  <c r="F33" i="2"/>
  <c r="C34" i="2" s="1"/>
  <c r="F42" i="2"/>
  <c r="C43" i="2" s="1"/>
  <c r="F51" i="2"/>
  <c r="C52" i="2" s="1"/>
  <c r="F76" i="2"/>
  <c r="C77" i="2" s="1"/>
  <c r="F138" i="2"/>
  <c r="C139" i="2" s="1"/>
  <c r="F168" i="2"/>
  <c r="C169" i="2" s="1"/>
  <c r="F190" i="2"/>
  <c r="C191" i="2" s="1"/>
  <c r="F254" i="2"/>
  <c r="C255" i="2" s="1"/>
  <c r="F318" i="2"/>
  <c r="C319" i="2" s="1"/>
  <c r="F46" i="2"/>
  <c r="C47" i="2" s="1"/>
  <c r="F70" i="2"/>
  <c r="C71" i="2" s="1"/>
  <c r="F56" i="2"/>
  <c r="C57" i="2" s="1"/>
  <c r="F83" i="2"/>
  <c r="C84" i="2" s="1"/>
  <c r="F90" i="2"/>
  <c r="C91" i="2" s="1"/>
  <c r="F98" i="2"/>
  <c r="C99" i="2" s="1"/>
  <c r="F106" i="2"/>
  <c r="C107" i="2" s="1"/>
  <c r="F114" i="2"/>
  <c r="C115" i="2" s="1"/>
  <c r="F122" i="2"/>
  <c r="C123" i="2" s="1"/>
  <c r="F130" i="2"/>
  <c r="C131" i="2" s="1"/>
  <c r="F148" i="2"/>
  <c r="C149" i="2" s="1"/>
  <c r="F158" i="2"/>
  <c r="C159" i="2" s="1"/>
  <c r="F242" i="2"/>
  <c r="C243" i="2" s="1"/>
  <c r="F306" i="2"/>
  <c r="C307" i="2" s="1"/>
  <c r="F38" i="2"/>
  <c r="C39" i="2" s="1"/>
  <c r="F47" i="2"/>
  <c r="C48" i="2" s="1"/>
  <c r="F61" i="2"/>
  <c r="C62" i="2" s="1"/>
  <c r="F71" i="2"/>
  <c r="C72" i="2" s="1"/>
  <c r="F180" i="2"/>
  <c r="C181" i="2" s="1"/>
  <c r="F230" i="2"/>
  <c r="C231" i="2" s="1"/>
  <c r="F294" i="2"/>
  <c r="C295" i="2" s="1"/>
  <c r="F358" i="2"/>
  <c r="C359" i="2" s="1"/>
  <c r="F52" i="2"/>
  <c r="C53" i="2" s="1"/>
  <c r="F66" i="2"/>
  <c r="C67" i="2" s="1"/>
  <c r="F140" i="2"/>
  <c r="C141" i="2" s="1"/>
  <c r="F170" i="2"/>
  <c r="C171" i="2" s="1"/>
  <c r="F218" i="2"/>
  <c r="C219" i="2" s="1"/>
  <c r="F282" i="2"/>
  <c r="C283" i="2" s="1"/>
  <c r="F346" i="2"/>
  <c r="C347" i="2" s="1"/>
  <c r="F43" i="2"/>
  <c r="C44" i="2" s="1"/>
  <c r="F57" i="2"/>
  <c r="C58" i="2" s="1"/>
  <c r="F78" i="2"/>
  <c r="C79" i="2" s="1"/>
  <c r="F84" i="2"/>
  <c r="C85" i="2" s="1"/>
  <c r="F160" i="2"/>
  <c r="C161" i="2" s="1"/>
  <c r="F206" i="2"/>
  <c r="C207" i="2" s="1"/>
  <c r="F270" i="2"/>
  <c r="C271" i="2" s="1"/>
  <c r="F334" i="2"/>
  <c r="C335" i="2" s="1"/>
  <c r="F48" i="2"/>
  <c r="C49" i="2" s="1"/>
  <c r="F72" i="2"/>
  <c r="C73" i="2" s="1"/>
  <c r="F92" i="2"/>
  <c r="C93" i="2" s="1"/>
  <c r="F100" i="2"/>
  <c r="C101" i="2" s="1"/>
  <c r="F108" i="2"/>
  <c r="C109" i="2" s="1"/>
  <c r="F116" i="2"/>
  <c r="C117" i="2" s="1"/>
  <c r="F124" i="2"/>
  <c r="C125" i="2" s="1"/>
  <c r="F132" i="2"/>
  <c r="C133" i="2" s="1"/>
  <c r="F150" i="2"/>
  <c r="C151" i="2" s="1"/>
  <c r="F182" i="2"/>
  <c r="C183" i="2" s="1"/>
  <c r="F194" i="2"/>
  <c r="C195" i="2" s="1"/>
  <c r="F258" i="2"/>
  <c r="C259" i="2" s="1"/>
  <c r="F322" i="2"/>
  <c r="C323" i="2" s="1"/>
  <c r="F39" i="2"/>
  <c r="C40" i="2" s="1"/>
  <c r="D40" i="2" s="1"/>
  <c r="E40" i="2" s="1"/>
  <c r="F53" i="2"/>
  <c r="C54" i="2" s="1"/>
  <c r="F62" i="2"/>
  <c r="C63" i="2" s="1"/>
  <c r="F67" i="2"/>
  <c r="C68" i="2" s="1"/>
  <c r="F172" i="2"/>
  <c r="C173" i="2" s="1"/>
  <c r="F246" i="2"/>
  <c r="C247" i="2" s="1"/>
  <c r="F310" i="2"/>
  <c r="C311" i="2" s="1"/>
  <c r="F44" i="2"/>
  <c r="C45" i="2" s="1"/>
  <c r="F73" i="2"/>
  <c r="C74" i="2" s="1"/>
  <c r="F79" i="2"/>
  <c r="C80" i="2" s="1"/>
  <c r="D80" i="2" s="1"/>
  <c r="F142" i="2"/>
  <c r="C143" i="2" s="1"/>
  <c r="F162" i="2"/>
  <c r="C163" i="2" s="1"/>
  <c r="F234" i="2"/>
  <c r="C235" i="2" s="1"/>
  <c r="F298" i="2"/>
  <c r="C299" i="2" s="1"/>
  <c r="F365" i="2"/>
  <c r="C366" i="2" s="1"/>
  <c r="F361" i="2"/>
  <c r="C362" i="2" s="1"/>
  <c r="D362" i="2" s="1"/>
  <c r="E362" i="2" s="1"/>
  <c r="F357" i="2"/>
  <c r="C358" i="2" s="1"/>
  <c r="F353" i="2"/>
  <c r="C354" i="2" s="1"/>
  <c r="F349" i="2"/>
  <c r="C350" i="2" s="1"/>
  <c r="F345" i="2"/>
  <c r="C346" i="2" s="1"/>
  <c r="F341" i="2"/>
  <c r="C342" i="2" s="1"/>
  <c r="F337" i="2"/>
  <c r="C338" i="2" s="1"/>
  <c r="F333" i="2"/>
  <c r="C334" i="2" s="1"/>
  <c r="F329" i="2"/>
  <c r="C330" i="2" s="1"/>
  <c r="F325" i="2"/>
  <c r="C326" i="2" s="1"/>
  <c r="F321" i="2"/>
  <c r="C322" i="2" s="1"/>
  <c r="F317" i="2"/>
  <c r="C318" i="2" s="1"/>
  <c r="F313" i="2"/>
  <c r="C314" i="2" s="1"/>
  <c r="F309" i="2"/>
  <c r="C310" i="2" s="1"/>
  <c r="F305" i="2"/>
  <c r="C306" i="2" s="1"/>
  <c r="D306" i="2" s="1"/>
  <c r="E306" i="2" s="1"/>
  <c r="F301" i="2"/>
  <c r="C302" i="2" s="1"/>
  <c r="D302" i="2" s="1"/>
  <c r="E302" i="2" s="1"/>
  <c r="F297" i="2"/>
  <c r="C298" i="2" s="1"/>
  <c r="D298" i="2" s="1"/>
  <c r="E298" i="2" s="1"/>
  <c r="F293" i="2"/>
  <c r="C294" i="2" s="1"/>
  <c r="F289" i="2"/>
  <c r="C290" i="2" s="1"/>
  <c r="F285" i="2"/>
  <c r="C286" i="2" s="1"/>
  <c r="F281" i="2"/>
  <c r="C282" i="2" s="1"/>
  <c r="F277" i="2"/>
  <c r="C278" i="2" s="1"/>
  <c r="D278" i="2" s="1"/>
  <c r="E278" i="2" s="1"/>
  <c r="F273" i="2"/>
  <c r="C274" i="2" s="1"/>
  <c r="F269" i="2"/>
  <c r="C270" i="2" s="1"/>
  <c r="F265" i="2"/>
  <c r="C266" i="2" s="1"/>
  <c r="F261" i="2"/>
  <c r="C262" i="2" s="1"/>
  <c r="F257" i="2"/>
  <c r="C258" i="2" s="1"/>
  <c r="F253" i="2"/>
  <c r="C254" i="2" s="1"/>
  <c r="D254" i="2" s="1"/>
  <c r="E254" i="2" s="1"/>
  <c r="F249" i="2"/>
  <c r="C250" i="2" s="1"/>
  <c r="F245" i="2"/>
  <c r="C246" i="2" s="1"/>
  <c r="F241" i="2"/>
  <c r="C242" i="2" s="1"/>
  <c r="F237" i="2"/>
  <c r="C238" i="2" s="1"/>
  <c r="F233" i="2"/>
  <c r="C234" i="2" s="1"/>
  <c r="D234" i="2" s="1"/>
  <c r="E234" i="2" s="1"/>
  <c r="F229" i="2"/>
  <c r="C230" i="2" s="1"/>
  <c r="F225" i="2"/>
  <c r="C226" i="2" s="1"/>
  <c r="F221" i="2"/>
  <c r="C222" i="2" s="1"/>
  <c r="F217" i="2"/>
  <c r="C218" i="2" s="1"/>
  <c r="F213" i="2"/>
  <c r="C214" i="2" s="1"/>
  <c r="D214" i="2" s="1"/>
  <c r="E214" i="2" s="1"/>
  <c r="F209" i="2"/>
  <c r="C210" i="2" s="1"/>
  <c r="F205" i="2"/>
  <c r="C206" i="2" s="1"/>
  <c r="F201" i="2"/>
  <c r="C202" i="2" s="1"/>
  <c r="F197" i="2"/>
  <c r="C198" i="2" s="1"/>
  <c r="F193" i="2"/>
  <c r="C194" i="2" s="1"/>
  <c r="F189" i="2"/>
  <c r="C190" i="2" s="1"/>
  <c r="F185" i="2"/>
  <c r="C186" i="2" s="1"/>
  <c r="F181" i="2"/>
  <c r="C182" i="2" s="1"/>
  <c r="D182" i="2" s="1"/>
  <c r="E182" i="2" s="1"/>
  <c r="F177" i="2"/>
  <c r="C178" i="2" s="1"/>
  <c r="F173" i="2"/>
  <c r="C174" i="2" s="1"/>
  <c r="D174" i="2" s="1"/>
  <c r="E174" i="2" s="1"/>
  <c r="F169" i="2"/>
  <c r="C170" i="2" s="1"/>
  <c r="D170" i="2" s="1"/>
  <c r="E170" i="2" s="1"/>
  <c r="F165" i="2"/>
  <c r="C166" i="2" s="1"/>
  <c r="F161" i="2"/>
  <c r="C162" i="2" s="1"/>
  <c r="F157" i="2"/>
  <c r="C158" i="2" s="1"/>
  <c r="F153" i="2"/>
  <c r="C154" i="2" s="1"/>
  <c r="D154" i="2" s="1"/>
  <c r="E154" i="2" s="1"/>
  <c r="F149" i="2"/>
  <c r="C150" i="2" s="1"/>
  <c r="F145" i="2"/>
  <c r="C146" i="2" s="1"/>
  <c r="D146" i="2" s="1"/>
  <c r="E146" i="2" s="1"/>
  <c r="F141" i="2"/>
  <c r="C142" i="2" s="1"/>
  <c r="F137" i="2"/>
  <c r="C138" i="2" s="1"/>
  <c r="F133" i="2"/>
  <c r="C134" i="2" s="1"/>
  <c r="D134" i="2" s="1"/>
  <c r="E134" i="2" s="1"/>
  <c r="F129" i="2"/>
  <c r="C130" i="2" s="1"/>
  <c r="F125" i="2"/>
  <c r="C126" i="2" s="1"/>
  <c r="D126" i="2" s="1"/>
  <c r="F121" i="2"/>
  <c r="C122" i="2" s="1"/>
  <c r="F117" i="2"/>
  <c r="C118" i="2" s="1"/>
  <c r="F113" i="2"/>
  <c r="C114" i="2" s="1"/>
  <c r="F109" i="2"/>
  <c r="C110" i="2" s="1"/>
  <c r="D110" i="2" s="1"/>
  <c r="E110" i="2" s="1"/>
  <c r="F105" i="2"/>
  <c r="C106" i="2" s="1"/>
  <c r="F101" i="2"/>
  <c r="C102" i="2" s="1"/>
  <c r="F97" i="2"/>
  <c r="C98" i="2" s="1"/>
  <c r="F93" i="2"/>
  <c r="C94" i="2" s="1"/>
  <c r="D94" i="2" s="1"/>
  <c r="E94" i="2" s="1"/>
  <c r="F89" i="2"/>
  <c r="C90" i="2" s="1"/>
  <c r="F85" i="2"/>
  <c r="C86" i="2" s="1"/>
  <c r="F81" i="2"/>
  <c r="C82" i="2" s="1"/>
  <c r="F77" i="2"/>
  <c r="C78" i="2" s="1"/>
  <c r="F364" i="2"/>
  <c r="C365" i="2" s="1"/>
  <c r="F360" i="2"/>
  <c r="C361" i="2" s="1"/>
  <c r="F356" i="2"/>
  <c r="C357" i="2" s="1"/>
  <c r="F352" i="2"/>
  <c r="C353" i="2" s="1"/>
  <c r="D353" i="2" s="1"/>
  <c r="E353" i="2" s="1"/>
  <c r="F348" i="2"/>
  <c r="C349" i="2" s="1"/>
  <c r="F344" i="2"/>
  <c r="C345" i="2" s="1"/>
  <c r="F340" i="2"/>
  <c r="C341" i="2" s="1"/>
  <c r="F336" i="2"/>
  <c r="C337" i="2" s="1"/>
  <c r="F332" i="2"/>
  <c r="C333" i="2" s="1"/>
  <c r="F328" i="2"/>
  <c r="C329" i="2" s="1"/>
  <c r="F324" i="2"/>
  <c r="C325" i="2" s="1"/>
  <c r="F320" i="2"/>
  <c r="C321" i="2" s="1"/>
  <c r="F316" i="2"/>
  <c r="C317" i="2" s="1"/>
  <c r="F312" i="2"/>
  <c r="C313" i="2" s="1"/>
  <c r="F308" i="2"/>
  <c r="C309" i="2" s="1"/>
  <c r="F304" i="2"/>
  <c r="C305" i="2" s="1"/>
  <c r="F300" i="2"/>
  <c r="C301" i="2" s="1"/>
  <c r="F296" i="2"/>
  <c r="C297" i="2" s="1"/>
  <c r="F292" i="2"/>
  <c r="C293" i="2" s="1"/>
  <c r="F288" i="2"/>
  <c r="C289" i="2" s="1"/>
  <c r="D289" i="2" s="1"/>
  <c r="E289" i="2" s="1"/>
  <c r="F284" i="2"/>
  <c r="C285" i="2" s="1"/>
  <c r="F280" i="2"/>
  <c r="C281" i="2" s="1"/>
  <c r="F276" i="2"/>
  <c r="C277" i="2" s="1"/>
  <c r="F272" i="2"/>
  <c r="C273" i="2" s="1"/>
  <c r="F268" i="2"/>
  <c r="C269" i="2" s="1"/>
  <c r="F264" i="2"/>
  <c r="C265" i="2" s="1"/>
  <c r="F260" i="2"/>
  <c r="C261" i="2" s="1"/>
  <c r="F256" i="2"/>
  <c r="C257" i="2" s="1"/>
  <c r="F252" i="2"/>
  <c r="C253" i="2" s="1"/>
  <c r="F248" i="2"/>
  <c r="C249" i="2" s="1"/>
  <c r="F244" i="2"/>
  <c r="C245" i="2" s="1"/>
  <c r="F240" i="2"/>
  <c r="C241" i="2" s="1"/>
  <c r="F236" i="2"/>
  <c r="C237" i="2" s="1"/>
  <c r="F232" i="2"/>
  <c r="C233" i="2" s="1"/>
  <c r="F228" i="2"/>
  <c r="C229" i="2" s="1"/>
  <c r="F224" i="2"/>
  <c r="C225" i="2" s="1"/>
  <c r="D225" i="2" s="1"/>
  <c r="E225" i="2" s="1"/>
  <c r="F220" i="2"/>
  <c r="C221" i="2" s="1"/>
  <c r="F216" i="2"/>
  <c r="C217" i="2" s="1"/>
  <c r="F212" i="2"/>
  <c r="C213" i="2" s="1"/>
  <c r="F208" i="2"/>
  <c r="C209" i="2" s="1"/>
  <c r="F204" i="2"/>
  <c r="C205" i="2" s="1"/>
  <c r="F200" i="2"/>
  <c r="C201" i="2" s="1"/>
  <c r="F196" i="2"/>
  <c r="C197" i="2" s="1"/>
  <c r="F192" i="2"/>
  <c r="C193" i="2" s="1"/>
  <c r="F188" i="2"/>
  <c r="C189" i="2" s="1"/>
  <c r="E80" i="2"/>
  <c r="F363" i="2"/>
  <c r="C364" i="2" s="1"/>
  <c r="D364" i="2" s="1"/>
  <c r="E364" i="2" s="1"/>
  <c r="F359" i="2"/>
  <c r="C360" i="2" s="1"/>
  <c r="F355" i="2"/>
  <c r="C356" i="2" s="1"/>
  <c r="F351" i="2"/>
  <c r="C352" i="2" s="1"/>
  <c r="F347" i="2"/>
  <c r="C348" i="2" s="1"/>
  <c r="D348" i="2" s="1"/>
  <c r="E348" i="2" s="1"/>
  <c r="F343" i="2"/>
  <c r="C344" i="2" s="1"/>
  <c r="F339" i="2"/>
  <c r="C340" i="2" s="1"/>
  <c r="F335" i="2"/>
  <c r="C336" i="2" s="1"/>
  <c r="F331" i="2"/>
  <c r="C332" i="2" s="1"/>
  <c r="F327" i="2"/>
  <c r="C328" i="2" s="1"/>
  <c r="F323" i="2"/>
  <c r="C324" i="2" s="1"/>
  <c r="F319" i="2"/>
  <c r="C320" i="2" s="1"/>
  <c r="F315" i="2"/>
  <c r="C316" i="2" s="1"/>
  <c r="F311" i="2"/>
  <c r="C312" i="2" s="1"/>
  <c r="F307" i="2"/>
  <c r="C308" i="2" s="1"/>
  <c r="F303" i="2"/>
  <c r="C304" i="2" s="1"/>
  <c r="F299" i="2"/>
  <c r="C300" i="2" s="1"/>
  <c r="D300" i="2" s="1"/>
  <c r="E300" i="2" s="1"/>
  <c r="F295" i="2"/>
  <c r="C296" i="2" s="1"/>
  <c r="F291" i="2"/>
  <c r="C292" i="2" s="1"/>
  <c r="F287" i="2"/>
  <c r="C288" i="2" s="1"/>
  <c r="F283" i="2"/>
  <c r="C284" i="2" s="1"/>
  <c r="F279" i="2"/>
  <c r="C280" i="2" s="1"/>
  <c r="F275" i="2"/>
  <c r="C276" i="2" s="1"/>
  <c r="F271" i="2"/>
  <c r="C272" i="2" s="1"/>
  <c r="F267" i="2"/>
  <c r="C268" i="2" s="1"/>
  <c r="F263" i="2"/>
  <c r="C264" i="2" s="1"/>
  <c r="F259" i="2"/>
  <c r="C260" i="2" s="1"/>
  <c r="F255" i="2"/>
  <c r="C256" i="2" s="1"/>
  <c r="F251" i="2"/>
  <c r="C252" i="2" s="1"/>
  <c r="F247" i="2"/>
  <c r="C248" i="2" s="1"/>
  <c r="F243" i="2"/>
  <c r="C244" i="2" s="1"/>
  <c r="F239" i="2"/>
  <c r="C240" i="2" s="1"/>
  <c r="F235" i="2"/>
  <c r="C236" i="2" s="1"/>
  <c r="D236" i="2" s="1"/>
  <c r="E236" i="2" s="1"/>
  <c r="F231" i="2"/>
  <c r="C232" i="2" s="1"/>
  <c r="F227" i="2"/>
  <c r="C228" i="2" s="1"/>
  <c r="F223" i="2"/>
  <c r="C224" i="2" s="1"/>
  <c r="F219" i="2"/>
  <c r="C220" i="2" s="1"/>
  <c r="F215" i="2"/>
  <c r="C216" i="2" s="1"/>
  <c r="F211" i="2"/>
  <c r="C212" i="2" s="1"/>
  <c r="F207" i="2"/>
  <c r="C208" i="2" s="1"/>
  <c r="F203" i="2"/>
  <c r="C204" i="2" s="1"/>
  <c r="F199" i="2"/>
  <c r="C200" i="2" s="1"/>
  <c r="F195" i="2"/>
  <c r="C196" i="2" s="1"/>
  <c r="F191" i="2"/>
  <c r="C192" i="2" s="1"/>
  <c r="F187" i="2"/>
  <c r="C188" i="2" s="1"/>
  <c r="F183" i="2"/>
  <c r="C184" i="2" s="1"/>
  <c r="F179" i="2"/>
  <c r="C180" i="2" s="1"/>
  <c r="F175" i="2"/>
  <c r="C176" i="2" s="1"/>
  <c r="F171" i="2"/>
  <c r="C172" i="2" s="1"/>
  <c r="F167" i="2"/>
  <c r="C168" i="2" s="1"/>
  <c r="D168" i="2" s="1"/>
  <c r="E168" i="2" s="1"/>
  <c r="F163" i="2"/>
  <c r="C164" i="2" s="1"/>
  <c r="D164" i="2" s="1"/>
  <c r="E164" i="2" s="1"/>
  <c r="F159" i="2"/>
  <c r="C160" i="2" s="1"/>
  <c r="F155" i="2"/>
  <c r="C156" i="2" s="1"/>
  <c r="D156" i="2" s="1"/>
  <c r="E156" i="2" s="1"/>
  <c r="F151" i="2"/>
  <c r="C152" i="2" s="1"/>
  <c r="F147" i="2"/>
  <c r="C148" i="2" s="1"/>
  <c r="D148" i="2" s="1"/>
  <c r="E148" i="2" s="1"/>
  <c r="F143" i="2"/>
  <c r="C144" i="2" s="1"/>
  <c r="F139" i="2"/>
  <c r="C140" i="2" s="1"/>
  <c r="D140" i="2" s="1"/>
  <c r="E140" i="2" s="1"/>
  <c r="F135" i="2"/>
  <c r="C136" i="2" s="1"/>
  <c r="F131" i="2"/>
  <c r="C132" i="2" s="1"/>
  <c r="D132" i="2" s="1"/>
  <c r="E132" i="2" s="1"/>
  <c r="F127" i="2"/>
  <c r="C128" i="2" s="1"/>
  <c r="F123" i="2"/>
  <c r="C124" i="2" s="1"/>
  <c r="D124" i="2" s="1"/>
  <c r="E124" i="2" s="1"/>
  <c r="F119" i="2"/>
  <c r="C120" i="2" s="1"/>
  <c r="F115" i="2"/>
  <c r="C116" i="2" s="1"/>
  <c r="D116" i="2" s="1"/>
  <c r="E116" i="2" s="1"/>
  <c r="F111" i="2"/>
  <c r="C112" i="2" s="1"/>
  <c r="F107" i="2"/>
  <c r="C108" i="2" s="1"/>
  <c r="D108" i="2" s="1"/>
  <c r="E108" i="2" s="1"/>
  <c r="F103" i="2"/>
  <c r="C104" i="2" s="1"/>
  <c r="D104" i="2" s="1"/>
  <c r="E104" i="2" s="1"/>
  <c r="F99" i="2"/>
  <c r="C100" i="2" s="1"/>
  <c r="F95" i="2"/>
  <c r="C96" i="2" s="1"/>
  <c r="D96" i="2" s="1"/>
  <c r="E96" i="2" s="1"/>
  <c r="F91" i="2"/>
  <c r="C92" i="2" s="1"/>
  <c r="D92" i="2" s="1"/>
  <c r="E92" i="2" s="1"/>
  <c r="F87" i="2"/>
  <c r="C88" i="2" s="1"/>
  <c r="D88" i="2" s="1"/>
  <c r="E88" i="2" s="1"/>
  <c r="F10" i="2"/>
  <c r="C11" i="2" s="1"/>
  <c r="D11" i="2" s="1"/>
  <c r="E11" i="2" s="1"/>
  <c r="F14" i="2"/>
  <c r="C15" i="2" s="1"/>
  <c r="D15" i="2" s="1"/>
  <c r="E15" i="2" s="1"/>
  <c r="F18" i="2"/>
  <c r="C19" i="2" s="1"/>
  <c r="D19" i="2" s="1"/>
  <c r="E19" i="2" s="1"/>
  <c r="F22" i="2"/>
  <c r="C23" i="2" s="1"/>
  <c r="D23" i="2" s="1"/>
  <c r="E23" i="2" s="1"/>
  <c r="F26" i="2"/>
  <c r="C27" i="2" s="1"/>
  <c r="F35" i="2"/>
  <c r="C36" i="2" s="1"/>
  <c r="F49" i="2"/>
  <c r="C50" i="2" s="1"/>
  <c r="D50" i="2" s="1"/>
  <c r="E50" i="2" s="1"/>
  <c r="F58" i="2"/>
  <c r="C59" i="2" s="1"/>
  <c r="F86" i="2"/>
  <c r="C87" i="2" s="1"/>
  <c r="E126" i="2"/>
  <c r="F152" i="2"/>
  <c r="C153" i="2" s="1"/>
  <c r="D153" i="2" s="1"/>
  <c r="E153" i="2" s="1"/>
  <c r="F184" i="2"/>
  <c r="C185" i="2" s="1"/>
  <c r="D185" i="2" s="1"/>
  <c r="E185" i="2" s="1"/>
  <c r="F222" i="2"/>
  <c r="C223" i="2" s="1"/>
  <c r="F286" i="2"/>
  <c r="C287" i="2" s="1"/>
  <c r="F350" i="2"/>
  <c r="C351" i="2" s="1"/>
  <c r="F366" i="2"/>
  <c r="D65" i="7" l="1"/>
  <c r="E65" i="7" s="1"/>
  <c r="D129" i="7"/>
  <c r="E129" i="7" s="1"/>
  <c r="D38" i="7"/>
  <c r="E38" i="7" s="1"/>
  <c r="D102" i="7"/>
  <c r="E102" i="7" s="1"/>
  <c r="D166" i="7"/>
  <c r="E166" i="7" s="1"/>
  <c r="D75" i="7"/>
  <c r="E75" i="7" s="1"/>
  <c r="D73" i="7"/>
  <c r="E73" i="7" s="1"/>
  <c r="D137" i="7"/>
  <c r="E137" i="7" s="1"/>
  <c r="D83" i="7"/>
  <c r="E83" i="7" s="1"/>
  <c r="D147" i="7"/>
  <c r="E147" i="7" s="1"/>
  <c r="D50" i="7"/>
  <c r="E50" i="7" s="1"/>
  <c r="D114" i="7"/>
  <c r="E114" i="7" s="1"/>
  <c r="D178" i="7"/>
  <c r="E178" i="7" s="1"/>
  <c r="D100" i="7"/>
  <c r="E100" i="7" s="1"/>
  <c r="D71" i="7"/>
  <c r="E71" i="7" s="1"/>
  <c r="D135" i="7"/>
  <c r="E135" i="7" s="1"/>
  <c r="D20" i="7"/>
  <c r="E20" i="7" s="1"/>
  <c r="D31" i="7"/>
  <c r="E31" i="7" s="1"/>
  <c r="D108" i="7"/>
  <c r="E108" i="7" s="1"/>
  <c r="D81" i="7"/>
  <c r="E81" i="7" s="1"/>
  <c r="D145" i="7"/>
  <c r="E145" i="7" s="1"/>
  <c r="D54" i="7"/>
  <c r="E54" i="7" s="1"/>
  <c r="D118" i="7"/>
  <c r="E118" i="7" s="1"/>
  <c r="D182" i="7"/>
  <c r="E182" i="7" s="1"/>
  <c r="D12" i="7"/>
  <c r="E12" i="7" s="1"/>
  <c r="D85" i="7"/>
  <c r="E85" i="7" s="1"/>
  <c r="D56" i="7"/>
  <c r="E56" i="7" s="1"/>
  <c r="D164" i="7"/>
  <c r="E164" i="7" s="1"/>
  <c r="D40" i="7"/>
  <c r="E40" i="7" s="1"/>
  <c r="D23" i="7"/>
  <c r="E23" i="7" s="1"/>
  <c r="D92" i="7"/>
  <c r="E92" i="7" s="1"/>
  <c r="D11" i="7"/>
  <c r="E11" i="7" s="1"/>
  <c r="D60" i="7"/>
  <c r="E60" i="7" s="1"/>
  <c r="D87" i="7"/>
  <c r="E87" i="7" s="1"/>
  <c r="D149" i="7"/>
  <c r="E149" i="7" s="1"/>
  <c r="D89" i="7"/>
  <c r="E89" i="7" s="1"/>
  <c r="D153" i="7"/>
  <c r="E153" i="7" s="1"/>
  <c r="D58" i="7"/>
  <c r="E58" i="7" s="1"/>
  <c r="D122" i="7"/>
  <c r="E122" i="7" s="1"/>
  <c r="D186" i="7"/>
  <c r="E186" i="7" s="1"/>
  <c r="D44" i="7"/>
  <c r="E44" i="7" s="1"/>
  <c r="D8" i="7"/>
  <c r="E8" i="7" s="1"/>
  <c r="D16" i="7"/>
  <c r="E16" i="7" s="1"/>
  <c r="D93" i="7"/>
  <c r="E93" i="7" s="1"/>
  <c r="D157" i="7"/>
  <c r="E157" i="7" s="1"/>
  <c r="D70" i="7"/>
  <c r="E70" i="7" s="1"/>
  <c r="D134" i="7"/>
  <c r="E134" i="7" s="1"/>
  <c r="D171" i="7"/>
  <c r="E171" i="7" s="1"/>
  <c r="D104" i="7"/>
  <c r="E104" i="7" s="1"/>
  <c r="D7" i="7"/>
  <c r="E7" i="7" s="1"/>
  <c r="D184" i="7"/>
  <c r="E184" i="7" s="1"/>
  <c r="D15" i="7"/>
  <c r="E15" i="7" s="1"/>
  <c r="D49" i="7"/>
  <c r="E49" i="7" s="1"/>
  <c r="D113" i="7"/>
  <c r="E113" i="7" s="1"/>
  <c r="D177" i="7"/>
  <c r="E177" i="7" s="1"/>
  <c r="D17" i="7"/>
  <c r="E17" i="7" s="1"/>
  <c r="D77" i="7"/>
  <c r="E77" i="7" s="1"/>
  <c r="D141" i="7"/>
  <c r="E141" i="7" s="1"/>
  <c r="D91" i="7"/>
  <c r="E91" i="7" s="1"/>
  <c r="D155" i="7"/>
  <c r="E155" i="7" s="1"/>
  <c r="D159" i="7"/>
  <c r="E159" i="7" s="1"/>
  <c r="D28" i="7"/>
  <c r="E28" i="7" s="1"/>
  <c r="D13" i="7"/>
  <c r="E13" i="7" s="1"/>
  <c r="D82" i="7"/>
  <c r="E82" i="7" s="1"/>
  <c r="D146" i="7"/>
  <c r="E146" i="7" s="1"/>
  <c r="D47" i="7"/>
  <c r="E47" i="7" s="1"/>
  <c r="D175" i="7"/>
  <c r="E175" i="7" s="1"/>
  <c r="D25" i="7"/>
  <c r="E25" i="7" s="1"/>
  <c r="D86" i="7"/>
  <c r="E86" i="7" s="1"/>
  <c r="D150" i="7"/>
  <c r="E150" i="7" s="1"/>
  <c r="D51" i="7"/>
  <c r="E51" i="7" s="1"/>
  <c r="D115" i="7"/>
  <c r="E115" i="7" s="1"/>
  <c r="D179" i="7"/>
  <c r="E179" i="7" s="1"/>
  <c r="D112" i="7"/>
  <c r="E112" i="7" s="1"/>
  <c r="D9" i="7"/>
  <c r="E9" i="7" s="1"/>
  <c r="D55" i="7"/>
  <c r="E55" i="7" s="1"/>
  <c r="D172" i="7"/>
  <c r="E172" i="7" s="1"/>
  <c r="D59" i="7"/>
  <c r="E59" i="7" s="1"/>
  <c r="D123" i="7"/>
  <c r="E123" i="7" s="1"/>
  <c r="D24" i="7"/>
  <c r="E24" i="7" s="1"/>
  <c r="D21" i="7"/>
  <c r="E21" i="7" s="1"/>
  <c r="D53" i="7"/>
  <c r="E53" i="7" s="1"/>
  <c r="D117" i="7"/>
  <c r="E117" i="7" s="1"/>
  <c r="D181" i="7"/>
  <c r="E181" i="7" s="1"/>
  <c r="D67" i="7"/>
  <c r="E67" i="7" s="1"/>
  <c r="D116" i="7"/>
  <c r="E116" i="7" s="1"/>
  <c r="D132" i="7"/>
  <c r="E132" i="7" s="1"/>
  <c r="D124" i="7"/>
  <c r="E124" i="7" s="1"/>
  <c r="D139" i="7"/>
  <c r="E139" i="7" s="1"/>
  <c r="D79" i="7"/>
  <c r="E79" i="7" s="1"/>
  <c r="D143" i="7"/>
  <c r="E143" i="7" s="1"/>
  <c r="D36" i="7"/>
  <c r="E36" i="7" s="1"/>
  <c r="D12" i="6"/>
  <c r="E12" i="6" s="1"/>
  <c r="D116" i="6"/>
  <c r="E116" i="6" s="1"/>
  <c r="D30" i="6"/>
  <c r="E30" i="6" s="1"/>
  <c r="D77" i="6"/>
  <c r="E77" i="6" s="1"/>
  <c r="D36" i="6"/>
  <c r="E36" i="6" s="1"/>
  <c r="D25" i="6"/>
  <c r="E25" i="6" s="1"/>
  <c r="D68" i="6"/>
  <c r="E68" i="6" s="1"/>
  <c r="D86" i="6"/>
  <c r="E86" i="6" s="1"/>
  <c r="D8" i="6"/>
  <c r="E8" i="6" s="1"/>
  <c r="D90" i="6"/>
  <c r="E90" i="6" s="1"/>
  <c r="D72" i="6"/>
  <c r="E72" i="6" s="1"/>
  <c r="D17" i="6"/>
  <c r="E17" i="6" s="1"/>
  <c r="D74" i="6"/>
  <c r="E74" i="6" s="1"/>
  <c r="D21" i="6"/>
  <c r="E21" i="6" s="1"/>
  <c r="D13" i="6"/>
  <c r="E13" i="6" s="1"/>
  <c r="D29" i="6"/>
  <c r="E29" i="6" s="1"/>
  <c r="D96" i="6"/>
  <c r="E96" i="6" s="1"/>
  <c r="D100" i="6"/>
  <c r="E100" i="6" s="1"/>
  <c r="D113" i="6"/>
  <c r="E113" i="6" s="1"/>
  <c r="D66" i="6"/>
  <c r="E66" i="6" s="1"/>
  <c r="D27" i="6"/>
  <c r="E27" i="6" s="1"/>
  <c r="D53" i="6"/>
  <c r="E53" i="6" s="1"/>
  <c r="D117" i="6"/>
  <c r="E117" i="6" s="1"/>
  <c r="D32" i="6"/>
  <c r="E32" i="6" s="1"/>
  <c r="D44" i="6"/>
  <c r="E44" i="6" s="1"/>
  <c r="D23" i="6"/>
  <c r="E23" i="6" s="1"/>
  <c r="D126" i="6"/>
  <c r="E126" i="6" s="1"/>
  <c r="D37" i="7"/>
  <c r="E37" i="7" s="1"/>
  <c r="D52" i="7"/>
  <c r="E52" i="7" s="1"/>
  <c r="D68" i="7"/>
  <c r="E68" i="7" s="1"/>
  <c r="D46" i="7"/>
  <c r="E46" i="7" s="1"/>
  <c r="D110" i="7"/>
  <c r="E110" i="7" s="1"/>
  <c r="D174" i="7"/>
  <c r="E174" i="7" s="1"/>
  <c r="D48" i="7"/>
  <c r="E48" i="7" s="1"/>
  <c r="D64" i="7"/>
  <c r="E64" i="7" s="1"/>
  <c r="D136" i="7"/>
  <c r="E136" i="7" s="1"/>
  <c r="D84" i="7"/>
  <c r="E84" i="7" s="1"/>
  <c r="D148" i="7"/>
  <c r="E148" i="7" s="1"/>
  <c r="D76" i="7"/>
  <c r="E76" i="7" s="1"/>
  <c r="D152" i="7"/>
  <c r="E152" i="7" s="1"/>
  <c r="D80" i="7"/>
  <c r="E80" i="7" s="1"/>
  <c r="D151" i="7"/>
  <c r="E151" i="7" s="1"/>
  <c r="D131" i="7"/>
  <c r="E131" i="7" s="1"/>
  <c r="D62" i="7"/>
  <c r="E62" i="7" s="1"/>
  <c r="D126" i="7"/>
  <c r="E126" i="7" s="1"/>
  <c r="D97" i="7"/>
  <c r="E97" i="7" s="1"/>
  <c r="D161" i="7"/>
  <c r="E161" i="7" s="1"/>
  <c r="D66" i="7"/>
  <c r="E66" i="7" s="1"/>
  <c r="D130" i="7"/>
  <c r="E130" i="7" s="1"/>
  <c r="D168" i="7"/>
  <c r="E168" i="7" s="1"/>
  <c r="D26" i="7"/>
  <c r="E26" i="7" s="1"/>
  <c r="D101" i="7"/>
  <c r="E101" i="7" s="1"/>
  <c r="D165" i="7"/>
  <c r="E165" i="7" s="1"/>
  <c r="D35" i="7"/>
  <c r="E35" i="7" s="1"/>
  <c r="D99" i="7"/>
  <c r="E99" i="7" s="1"/>
  <c r="D163" i="7"/>
  <c r="E163" i="7" s="1"/>
  <c r="D105" i="7"/>
  <c r="E105" i="7" s="1"/>
  <c r="D169" i="7"/>
  <c r="E169" i="7" s="1"/>
  <c r="D74" i="7"/>
  <c r="E74" i="7" s="1"/>
  <c r="D138" i="7"/>
  <c r="E138" i="7" s="1"/>
  <c r="D103" i="7"/>
  <c r="E103" i="7" s="1"/>
  <c r="D167" i="7"/>
  <c r="E167" i="7" s="1"/>
  <c r="D22" i="7"/>
  <c r="E22" i="7" s="1"/>
  <c r="D176" i="7"/>
  <c r="E176" i="7" s="1"/>
  <c r="D109" i="7"/>
  <c r="E109" i="7" s="1"/>
  <c r="D173" i="7"/>
  <c r="E173" i="7" s="1"/>
  <c r="D78" i="7"/>
  <c r="E78" i="7" s="1"/>
  <c r="D142" i="7"/>
  <c r="E142" i="7" s="1"/>
  <c r="D107" i="7"/>
  <c r="E107" i="7" s="1"/>
  <c r="D140" i="7"/>
  <c r="E140" i="7" s="1"/>
  <c r="D18" i="7"/>
  <c r="E18" i="7" s="1"/>
  <c r="D128" i="7"/>
  <c r="E128" i="7" s="1"/>
  <c r="D30" i="7"/>
  <c r="E30" i="7" s="1"/>
  <c r="D156" i="7"/>
  <c r="E156" i="7" s="1"/>
  <c r="D96" i="7"/>
  <c r="E96" i="7" s="1"/>
  <c r="D72" i="7"/>
  <c r="E72" i="7" s="1"/>
  <c r="D34" i="7"/>
  <c r="E34" i="7" s="1"/>
  <c r="D144" i="7"/>
  <c r="E144" i="7" s="1"/>
  <c r="D57" i="7"/>
  <c r="E57" i="7" s="1"/>
  <c r="D121" i="7"/>
  <c r="E121" i="7" s="1"/>
  <c r="D185" i="7"/>
  <c r="E185" i="7" s="1"/>
  <c r="D90" i="7"/>
  <c r="E90" i="7" s="1"/>
  <c r="D154" i="7"/>
  <c r="E154" i="7" s="1"/>
  <c r="D183" i="7"/>
  <c r="E183" i="7" s="1"/>
  <c r="D120" i="7"/>
  <c r="E120" i="7" s="1"/>
  <c r="D180" i="7"/>
  <c r="E180" i="7" s="1"/>
  <c r="D160" i="7"/>
  <c r="E160" i="7" s="1"/>
  <c r="D41" i="7"/>
  <c r="E41" i="7" s="1"/>
  <c r="D10" i="7"/>
  <c r="E10" i="7" s="1"/>
  <c r="D61" i="7"/>
  <c r="E61" i="7" s="1"/>
  <c r="D125" i="7"/>
  <c r="E125" i="7" s="1"/>
  <c r="D94" i="7"/>
  <c r="E94" i="7" s="1"/>
  <c r="D158" i="7"/>
  <c r="E158" i="7" s="1"/>
  <c r="D88" i="7"/>
  <c r="E88" i="7" s="1"/>
  <c r="D45" i="7"/>
  <c r="E45" i="7" s="1"/>
  <c r="D14" i="7"/>
  <c r="E14" i="7" s="1"/>
  <c r="D31" i="6"/>
  <c r="E31" i="6" s="1"/>
  <c r="D48" i="6"/>
  <c r="E48" i="6" s="1"/>
  <c r="D33" i="6"/>
  <c r="E33" i="6" s="1"/>
  <c r="D75" i="6"/>
  <c r="E75" i="6" s="1"/>
  <c r="D76" i="6"/>
  <c r="E76" i="6" s="1"/>
  <c r="D101" i="6"/>
  <c r="E101" i="6" s="1"/>
  <c r="D79" i="6"/>
  <c r="E79" i="6" s="1"/>
  <c r="D80" i="6"/>
  <c r="E80" i="6" s="1"/>
  <c r="D41" i="6"/>
  <c r="E41" i="6" s="1"/>
  <c r="D83" i="6"/>
  <c r="E83" i="6" s="1"/>
  <c r="D84" i="6"/>
  <c r="E84" i="6" s="1"/>
  <c r="D109" i="6"/>
  <c r="E109" i="6" s="1"/>
  <c r="D118" i="6"/>
  <c r="E118" i="6" s="1"/>
  <c r="D87" i="6"/>
  <c r="E87" i="6" s="1"/>
  <c r="D49" i="6"/>
  <c r="E49" i="6" s="1"/>
  <c r="D91" i="6"/>
  <c r="E91" i="6" s="1"/>
  <c r="D95" i="6"/>
  <c r="E95" i="6" s="1"/>
  <c r="D34" i="6"/>
  <c r="E34" i="6" s="1"/>
  <c r="D57" i="6"/>
  <c r="E57" i="6" s="1"/>
  <c r="D121" i="6"/>
  <c r="E121" i="6" s="1"/>
  <c r="D99" i="6"/>
  <c r="E99" i="6" s="1"/>
  <c r="D52" i="6"/>
  <c r="E52" i="6" s="1"/>
  <c r="D39" i="6"/>
  <c r="E39" i="6" s="1"/>
  <c r="D38" i="6"/>
  <c r="E38" i="6" s="1"/>
  <c r="D40" i="6"/>
  <c r="E40" i="6" s="1"/>
  <c r="D104" i="6"/>
  <c r="E104" i="6" s="1"/>
  <c r="D65" i="6"/>
  <c r="E65" i="6" s="1"/>
  <c r="D43" i="6"/>
  <c r="E43" i="6" s="1"/>
  <c r="D107" i="6"/>
  <c r="E107" i="6" s="1"/>
  <c r="D26" i="6"/>
  <c r="E26" i="6" s="1"/>
  <c r="D92" i="6"/>
  <c r="E92" i="6" s="1"/>
  <c r="D108" i="6"/>
  <c r="E108" i="6" s="1"/>
  <c r="D69" i="6"/>
  <c r="E69" i="6" s="1"/>
  <c r="D78" i="6"/>
  <c r="E78" i="6" s="1"/>
  <c r="D47" i="6"/>
  <c r="E47" i="6" s="1"/>
  <c r="D111" i="6"/>
  <c r="E111" i="6" s="1"/>
  <c r="D22" i="6"/>
  <c r="E22" i="6" s="1"/>
  <c r="D61" i="6"/>
  <c r="E61" i="6" s="1"/>
  <c r="D19" i="6"/>
  <c r="E19" i="6" s="1"/>
  <c r="D112" i="6"/>
  <c r="E112" i="6" s="1"/>
  <c r="D73" i="6"/>
  <c r="E73" i="6" s="1"/>
  <c r="D82" i="6"/>
  <c r="E82" i="6" s="1"/>
  <c r="D115" i="6"/>
  <c r="E115" i="6" s="1"/>
  <c r="D18" i="6"/>
  <c r="E18" i="6" s="1"/>
  <c r="D15" i="6"/>
  <c r="E15" i="6" s="1"/>
  <c r="D55" i="6"/>
  <c r="E55" i="6" s="1"/>
  <c r="D119" i="6"/>
  <c r="E119" i="6" s="1"/>
  <c r="D14" i="6"/>
  <c r="E14" i="6" s="1"/>
  <c r="D59" i="6"/>
  <c r="E59" i="6" s="1"/>
  <c r="D123" i="6"/>
  <c r="E123" i="6" s="1"/>
  <c r="D10" i="6"/>
  <c r="E10" i="6" s="1"/>
  <c r="D70" i="6"/>
  <c r="E70" i="6" s="1"/>
  <c r="D7" i="6"/>
  <c r="E7" i="6" s="1"/>
  <c r="D28" i="6"/>
  <c r="E28" i="6" s="1"/>
  <c r="D24" i="6"/>
  <c r="E24" i="6" s="1"/>
  <c r="D64" i="6"/>
  <c r="E64" i="6" s="1"/>
  <c r="D89" i="6"/>
  <c r="E89" i="6" s="1"/>
  <c r="D98" i="6"/>
  <c r="E98" i="6" s="1"/>
  <c r="D67" i="6"/>
  <c r="E67" i="6" s="1"/>
  <c r="D46" i="6"/>
  <c r="E46" i="6" s="1"/>
  <c r="D59" i="2"/>
  <c r="E59" i="2" s="1"/>
  <c r="D90" i="2"/>
  <c r="E90" i="2" s="1"/>
  <c r="D68" i="2"/>
  <c r="E68" i="2" s="1"/>
  <c r="D256" i="2"/>
  <c r="E256" i="2" s="1"/>
  <c r="D192" i="2"/>
  <c r="E192" i="2" s="1"/>
  <c r="D196" i="2"/>
  <c r="E196" i="2" s="1"/>
  <c r="D260" i="2"/>
  <c r="E260" i="2" s="1"/>
  <c r="D324" i="2"/>
  <c r="E324" i="2" s="1"/>
  <c r="D201" i="2"/>
  <c r="E201" i="2" s="1"/>
  <c r="D265" i="2"/>
  <c r="E265" i="2" s="1"/>
  <c r="D329" i="2"/>
  <c r="E329" i="2" s="1"/>
  <c r="D230" i="2"/>
  <c r="E230" i="2" s="1"/>
  <c r="D9" i="2"/>
  <c r="E9" i="2" s="1"/>
  <c r="D75" i="2"/>
  <c r="E75" i="2" s="1"/>
  <c r="D320" i="2"/>
  <c r="E320" i="2" s="1"/>
  <c r="D106" i="2"/>
  <c r="E106" i="2" s="1"/>
  <c r="D144" i="2"/>
  <c r="E144" i="2" s="1"/>
  <c r="D213" i="2"/>
  <c r="E213" i="2" s="1"/>
  <c r="D277" i="2"/>
  <c r="E277" i="2" s="1"/>
  <c r="D341" i="2"/>
  <c r="E341" i="2" s="1"/>
  <c r="D242" i="2"/>
  <c r="E242" i="2" s="1"/>
  <c r="D118" i="2"/>
  <c r="E118" i="2" s="1"/>
  <c r="D246" i="2"/>
  <c r="E246" i="2" s="1"/>
  <c r="D310" i="2"/>
  <c r="E310" i="2" s="1"/>
  <c r="D216" i="2"/>
  <c r="E216" i="2" s="1"/>
  <c r="D280" i="2"/>
  <c r="E280" i="2" s="1"/>
  <c r="D344" i="2"/>
  <c r="E344" i="2" s="1"/>
  <c r="D186" i="2"/>
  <c r="E186" i="2" s="1"/>
  <c r="D250" i="2"/>
  <c r="E250" i="2" s="1"/>
  <c r="D30" i="2"/>
  <c r="E30" i="2" s="1"/>
  <c r="D100" i="2"/>
  <c r="E100" i="2" s="1"/>
  <c r="D198" i="2"/>
  <c r="E198" i="2" s="1"/>
  <c r="D262" i="2"/>
  <c r="E262" i="2" s="1"/>
  <c r="D326" i="2"/>
  <c r="E326" i="2" s="1"/>
  <c r="D172" i="2"/>
  <c r="E172" i="2" s="1"/>
  <c r="D240" i="2"/>
  <c r="E240" i="2" s="1"/>
  <c r="D304" i="2"/>
  <c r="E304" i="2" s="1"/>
  <c r="D82" i="2"/>
  <c r="E82" i="2" s="1"/>
  <c r="D210" i="2"/>
  <c r="E210" i="2" s="1"/>
  <c r="D40" i="3"/>
  <c r="E40" i="3" s="1"/>
  <c r="D48" i="3"/>
  <c r="E48" i="3" s="1"/>
  <c r="D23" i="3"/>
  <c r="E23" i="3" s="1"/>
  <c r="D57" i="3"/>
  <c r="E57" i="3" s="1"/>
  <c r="D59" i="3"/>
  <c r="E59" i="3" s="1"/>
  <c r="D11" i="3"/>
  <c r="E11" i="3" s="1"/>
  <c r="D42" i="3"/>
  <c r="E42" i="3" s="1"/>
  <c r="D31" i="3"/>
  <c r="E31" i="3" s="1"/>
  <c r="D29" i="3"/>
  <c r="E29" i="3" s="1"/>
  <c r="D62" i="3"/>
  <c r="E62" i="3" s="1"/>
  <c r="D43" i="3"/>
  <c r="E43" i="3" s="1"/>
  <c r="D36" i="3"/>
  <c r="E36" i="3" s="1"/>
  <c r="D54" i="3"/>
  <c r="E54" i="3" s="1"/>
  <c r="D35" i="3"/>
  <c r="E35" i="3" s="1"/>
  <c r="D8" i="3"/>
  <c r="E8" i="3" s="1"/>
  <c r="D47" i="3"/>
  <c r="E47" i="3" s="1"/>
  <c r="D28" i="3"/>
  <c r="E28" i="3" s="1"/>
  <c r="D46" i="3"/>
  <c r="E46" i="3" s="1"/>
  <c r="D66" i="3"/>
  <c r="E66" i="3" s="1"/>
  <c r="D20" i="3"/>
  <c r="E20" i="3" s="1"/>
  <c r="D51" i="3"/>
  <c r="E51" i="3" s="1"/>
  <c r="D39" i="3"/>
  <c r="E39" i="3" s="1"/>
  <c r="D63" i="3"/>
  <c r="E63" i="3" s="1"/>
  <c r="D16" i="3"/>
  <c r="E16" i="3" s="1"/>
  <c r="D24" i="3"/>
  <c r="E24" i="3" s="1"/>
  <c r="D44" i="3"/>
  <c r="E44" i="3" s="1"/>
  <c r="D37" i="3"/>
  <c r="E37" i="3" s="1"/>
  <c r="D49" i="3"/>
  <c r="E49" i="3" s="1"/>
  <c r="D12" i="3"/>
  <c r="E12" i="3" s="1"/>
  <c r="D30" i="3"/>
  <c r="E30" i="3" s="1"/>
  <c r="D34" i="3"/>
  <c r="E34" i="3" s="1"/>
  <c r="D7" i="3"/>
  <c r="E7" i="3" s="1"/>
  <c r="D9" i="3"/>
  <c r="E9" i="3" s="1"/>
  <c r="D25" i="3"/>
  <c r="E25" i="3" s="1"/>
  <c r="D41" i="3"/>
  <c r="E41" i="3" s="1"/>
  <c r="D60" i="3"/>
  <c r="E60" i="3" s="1"/>
  <c r="D61" i="3"/>
  <c r="E61" i="3" s="1"/>
  <c r="D26" i="3"/>
  <c r="E26" i="3" s="1"/>
  <c r="D65" i="3"/>
  <c r="E65" i="3" s="1"/>
  <c r="D53" i="3"/>
  <c r="E53" i="3" s="1"/>
  <c r="D22" i="3"/>
  <c r="E22" i="3" s="1"/>
  <c r="D18" i="3"/>
  <c r="E18" i="3" s="1"/>
  <c r="D14" i="3"/>
  <c r="E14" i="3" s="1"/>
  <c r="D10" i="3"/>
  <c r="E10" i="3" s="1"/>
  <c r="D50" i="3"/>
  <c r="E50" i="3" s="1"/>
  <c r="D21" i="3"/>
  <c r="E21" i="3" s="1"/>
  <c r="D64" i="3"/>
  <c r="E64" i="3" s="1"/>
  <c r="D17" i="3"/>
  <c r="E17" i="3" s="1"/>
  <c r="D32" i="3"/>
  <c r="E32" i="3" s="1"/>
  <c r="D56" i="3"/>
  <c r="E56" i="3" s="1"/>
  <c r="D58" i="3"/>
  <c r="E58" i="3" s="1"/>
  <c r="D13" i="3"/>
  <c r="E13" i="3" s="1"/>
  <c r="D232" i="2"/>
  <c r="E232" i="2" s="1"/>
  <c r="D296" i="2"/>
  <c r="E296" i="2" s="1"/>
  <c r="D360" i="2"/>
  <c r="E360" i="2" s="1"/>
  <c r="D266" i="2"/>
  <c r="E266" i="2" s="1"/>
  <c r="D274" i="2"/>
  <c r="E274" i="2" s="1"/>
  <c r="D87" i="2"/>
  <c r="E87" i="2" s="1"/>
  <c r="D284" i="2"/>
  <c r="E284" i="2" s="1"/>
  <c r="D189" i="2"/>
  <c r="E189" i="2" s="1"/>
  <c r="D253" i="2"/>
  <c r="E253" i="2" s="1"/>
  <c r="D317" i="2"/>
  <c r="E317" i="2" s="1"/>
  <c r="D346" i="2"/>
  <c r="E346" i="2" s="1"/>
  <c r="D21" i="2"/>
  <c r="E21" i="2" s="1"/>
  <c r="D220" i="2"/>
  <c r="E220" i="2" s="1"/>
  <c r="D158" i="2"/>
  <c r="E158" i="2" s="1"/>
  <c r="D13" i="2"/>
  <c r="E13" i="2" s="1"/>
  <c r="D339" i="2"/>
  <c r="E339" i="2" s="1"/>
  <c r="D31" i="2"/>
  <c r="E31" i="2" s="1"/>
  <c r="D176" i="2"/>
  <c r="E176" i="2" s="1"/>
  <c r="D180" i="2"/>
  <c r="E180" i="2" s="1"/>
  <c r="D318" i="2"/>
  <c r="E318" i="2" s="1"/>
  <c r="D194" i="2"/>
  <c r="E194" i="2" s="1"/>
  <c r="D29" i="2"/>
  <c r="E29" i="2" s="1"/>
  <c r="D74" i="2"/>
  <c r="E74" i="2" s="1"/>
  <c r="D38" i="2"/>
  <c r="E38" i="2" s="1"/>
  <c r="D78" i="2"/>
  <c r="E78" i="2" s="1"/>
  <c r="D142" i="2"/>
  <c r="E142" i="2" s="1"/>
  <c r="D206" i="2"/>
  <c r="E206" i="2" s="1"/>
  <c r="D238" i="2"/>
  <c r="E238" i="2" s="1"/>
  <c r="D351" i="2"/>
  <c r="E351" i="2" s="1"/>
  <c r="D136" i="2"/>
  <c r="E136" i="2" s="1"/>
  <c r="D287" i="2"/>
  <c r="E287" i="2" s="1"/>
  <c r="D204" i="2"/>
  <c r="E204" i="2" s="1"/>
  <c r="D268" i="2"/>
  <c r="E268" i="2" s="1"/>
  <c r="D332" i="2"/>
  <c r="E332" i="2" s="1"/>
  <c r="D249" i="2"/>
  <c r="E249" i="2" s="1"/>
  <c r="D313" i="2"/>
  <c r="E313" i="2" s="1"/>
  <c r="D342" i="2"/>
  <c r="E342" i="2" s="1"/>
  <c r="D25" i="2"/>
  <c r="E25" i="2" s="1"/>
  <c r="D208" i="2"/>
  <c r="E208" i="2" s="1"/>
  <c r="D272" i="2"/>
  <c r="E272" i="2" s="1"/>
  <c r="D336" i="2"/>
  <c r="E336" i="2" s="1"/>
  <c r="D223" i="2"/>
  <c r="E223" i="2" s="1"/>
  <c r="D212" i="2"/>
  <c r="E212" i="2" s="1"/>
  <c r="D276" i="2"/>
  <c r="E276" i="2" s="1"/>
  <c r="D340" i="2"/>
  <c r="E340" i="2" s="1"/>
  <c r="D162" i="2"/>
  <c r="E162" i="2" s="1"/>
  <c r="D53" i="2"/>
  <c r="E53" i="2" s="1"/>
  <c r="D36" i="2"/>
  <c r="E36" i="2" s="1"/>
  <c r="D244" i="2"/>
  <c r="E244" i="2" s="1"/>
  <c r="D308" i="2"/>
  <c r="E308" i="2" s="1"/>
  <c r="D114" i="2"/>
  <c r="E114" i="2" s="1"/>
  <c r="D27" i="2"/>
  <c r="E27" i="2" s="1"/>
  <c r="D120" i="2"/>
  <c r="E120" i="2" s="1"/>
  <c r="D184" i="2"/>
  <c r="E184" i="2" s="1"/>
  <c r="D248" i="2"/>
  <c r="E248" i="2" s="1"/>
  <c r="D312" i="2"/>
  <c r="E312" i="2" s="1"/>
  <c r="D99" i="2"/>
  <c r="E99" i="2" s="1"/>
  <c r="D43" i="2"/>
  <c r="E43" i="2" s="1"/>
  <c r="D122" i="2"/>
  <c r="E122" i="2" s="1"/>
  <c r="D314" i="2"/>
  <c r="E314" i="2" s="1"/>
  <c r="D161" i="2"/>
  <c r="E161" i="2" s="1"/>
  <c r="D34" i="2"/>
  <c r="E34" i="2" s="1"/>
  <c r="D128" i="2"/>
  <c r="E128" i="2" s="1"/>
  <c r="D72" i="2"/>
  <c r="E72" i="2" s="1"/>
  <c r="D70" i="2"/>
  <c r="E70" i="2" s="1"/>
  <c r="D130" i="2"/>
  <c r="E130" i="2" s="1"/>
  <c r="D151" i="2"/>
  <c r="E151" i="2" s="1"/>
  <c r="D62" i="2"/>
  <c r="E62" i="2" s="1"/>
  <c r="D33" i="2"/>
  <c r="E33" i="2" s="1"/>
  <c r="D138" i="2"/>
  <c r="E138" i="2" s="1"/>
  <c r="D60" i="2"/>
  <c r="E60" i="2" s="1"/>
  <c r="D270" i="2"/>
  <c r="E270" i="2" s="1"/>
  <c r="D334" i="2"/>
  <c r="E334" i="2" s="1"/>
  <c r="D125" i="2"/>
  <c r="E125" i="2" s="1"/>
  <c r="D229" i="2"/>
  <c r="E229" i="2" s="1"/>
  <c r="D293" i="2"/>
  <c r="E293" i="2" s="1"/>
  <c r="D357" i="2"/>
  <c r="E357" i="2" s="1"/>
  <c r="D179" i="2"/>
  <c r="E179" i="2" s="1"/>
  <c r="D291" i="2"/>
  <c r="E291" i="2" s="1"/>
  <c r="D233" i="2"/>
  <c r="E233" i="2" s="1"/>
  <c r="D297" i="2"/>
  <c r="E297" i="2" s="1"/>
  <c r="D361" i="2"/>
  <c r="E361" i="2" s="1"/>
  <c r="D101" i="2"/>
  <c r="E101" i="2" s="1"/>
  <c r="D66" i="2"/>
  <c r="E66" i="2" s="1"/>
  <c r="D64" i="2"/>
  <c r="E64" i="2" s="1"/>
  <c r="D112" i="2"/>
  <c r="E112" i="2" s="1"/>
  <c r="D237" i="2"/>
  <c r="E237" i="2" s="1"/>
  <c r="D301" i="2"/>
  <c r="E301" i="2" s="1"/>
  <c r="D365" i="2"/>
  <c r="E365" i="2" s="1"/>
  <c r="D55" i="2"/>
  <c r="E55" i="2" s="1"/>
  <c r="D7" i="2"/>
  <c r="E7" i="2" s="1"/>
  <c r="D200" i="2"/>
  <c r="E200" i="2" s="1"/>
  <c r="D264" i="2"/>
  <c r="E264" i="2" s="1"/>
  <c r="D328" i="2"/>
  <c r="E328" i="2" s="1"/>
  <c r="D193" i="2"/>
  <c r="E193" i="2" s="1"/>
  <c r="D257" i="2"/>
  <c r="E257" i="2" s="1"/>
  <c r="D321" i="2"/>
  <c r="E321" i="2" s="1"/>
  <c r="D202" i="2"/>
  <c r="E202" i="2" s="1"/>
  <c r="D330" i="2"/>
  <c r="E330" i="2" s="1"/>
  <c r="D163" i="2"/>
  <c r="E163" i="2" s="1"/>
  <c r="D247" i="2"/>
  <c r="E247" i="2" s="1"/>
  <c r="D133" i="2"/>
  <c r="E133" i="2" s="1"/>
  <c r="D67" i="2"/>
  <c r="E67" i="2" s="1"/>
  <c r="D307" i="2"/>
  <c r="E307" i="2" s="1"/>
  <c r="D71" i="2"/>
  <c r="E71" i="2" s="1"/>
  <c r="D215" i="2"/>
  <c r="E215" i="2" s="1"/>
  <c r="D129" i="2"/>
  <c r="E129" i="2" s="1"/>
  <c r="D303" i="2"/>
  <c r="E303" i="2" s="1"/>
  <c r="D41" i="2"/>
  <c r="E41" i="2" s="1"/>
  <c r="D197" i="2"/>
  <c r="E197" i="2" s="1"/>
  <c r="D261" i="2"/>
  <c r="E261" i="2" s="1"/>
  <c r="D325" i="2"/>
  <c r="E325" i="2" s="1"/>
  <c r="D143" i="2"/>
  <c r="E143" i="2" s="1"/>
  <c r="D121" i="2"/>
  <c r="E121" i="2" s="1"/>
  <c r="D327" i="2"/>
  <c r="E327" i="2" s="1"/>
  <c r="D275" i="2"/>
  <c r="E275" i="2" s="1"/>
  <c r="D20" i="2"/>
  <c r="E20" i="2" s="1"/>
  <c r="D338" i="2"/>
  <c r="E338" i="2" s="1"/>
  <c r="D173" i="2"/>
  <c r="E173" i="2" s="1"/>
  <c r="D117" i="2"/>
  <c r="E117" i="2" s="1"/>
  <c r="D359" i="2"/>
  <c r="E359" i="2" s="1"/>
  <c r="D243" i="2"/>
  <c r="E243" i="2" s="1"/>
  <c r="D113" i="2"/>
  <c r="E113" i="2" s="1"/>
  <c r="D239" i="2"/>
  <c r="E239" i="2" s="1"/>
  <c r="D16" i="2"/>
  <c r="E16" i="2" s="1"/>
  <c r="D205" i="2"/>
  <c r="E205" i="2" s="1"/>
  <c r="D269" i="2"/>
  <c r="E269" i="2" s="1"/>
  <c r="D333" i="2"/>
  <c r="E333" i="2" s="1"/>
  <c r="D86" i="2"/>
  <c r="E86" i="2" s="1"/>
  <c r="D150" i="2"/>
  <c r="E150" i="2" s="1"/>
  <c r="D109" i="2"/>
  <c r="E109" i="2" s="1"/>
  <c r="D85" i="2"/>
  <c r="E85" i="2" s="1"/>
  <c r="D77" i="2"/>
  <c r="E77" i="2" s="1"/>
  <c r="D157" i="2"/>
  <c r="E157" i="2" s="1"/>
  <c r="D105" i="2"/>
  <c r="E105" i="2" s="1"/>
  <c r="D263" i="2"/>
  <c r="E263" i="2" s="1"/>
  <c r="D211" i="2"/>
  <c r="E211" i="2" s="1"/>
  <c r="D12" i="2"/>
  <c r="E12" i="2" s="1"/>
  <c r="D152" i="2"/>
  <c r="E152" i="2" s="1"/>
  <c r="D209" i="2"/>
  <c r="E209" i="2" s="1"/>
  <c r="D273" i="2"/>
  <c r="E273" i="2" s="1"/>
  <c r="D337" i="2"/>
  <c r="E337" i="2" s="1"/>
  <c r="D218" i="2"/>
  <c r="E218" i="2" s="1"/>
  <c r="D282" i="2"/>
  <c r="E282" i="2" s="1"/>
  <c r="D79" i="2"/>
  <c r="E79" i="2" s="1"/>
  <c r="D295" i="2"/>
  <c r="E295" i="2" s="1"/>
  <c r="D159" i="2"/>
  <c r="E159" i="2" s="1"/>
  <c r="D47" i="2"/>
  <c r="E47" i="2" s="1"/>
  <c r="D52" i="2"/>
  <c r="E52" i="2" s="1"/>
  <c r="D331" i="2"/>
  <c r="E331" i="2" s="1"/>
  <c r="D147" i="2"/>
  <c r="E147" i="2" s="1"/>
  <c r="D97" i="2"/>
  <c r="E97" i="2" s="1"/>
  <c r="D177" i="2"/>
  <c r="E177" i="2" s="1"/>
  <c r="D8" i="2"/>
  <c r="E8" i="2" s="1"/>
  <c r="D222" i="2"/>
  <c r="E222" i="2" s="1"/>
  <c r="D286" i="2"/>
  <c r="E286" i="2" s="1"/>
  <c r="D350" i="2"/>
  <c r="E350" i="2" s="1"/>
  <c r="D93" i="2"/>
  <c r="E93" i="2" s="1"/>
  <c r="D58" i="2"/>
  <c r="E58" i="2" s="1"/>
  <c r="D149" i="2"/>
  <c r="E149" i="2" s="1"/>
  <c r="D319" i="2"/>
  <c r="E319" i="2" s="1"/>
  <c r="D83" i="2"/>
  <c r="E83" i="2" s="1"/>
  <c r="D89" i="2"/>
  <c r="E89" i="2" s="1"/>
  <c r="D137" i="2"/>
  <c r="E137" i="2" s="1"/>
  <c r="D199" i="2"/>
  <c r="E199" i="2" s="1"/>
  <c r="D175" i="2"/>
  <c r="E175" i="2" s="1"/>
  <c r="D363" i="2"/>
  <c r="E363" i="2" s="1"/>
  <c r="D160" i="2"/>
  <c r="E160" i="2" s="1"/>
  <c r="D224" i="2"/>
  <c r="E224" i="2" s="1"/>
  <c r="D288" i="2"/>
  <c r="E288" i="2" s="1"/>
  <c r="D352" i="2"/>
  <c r="E352" i="2" s="1"/>
  <c r="D217" i="2"/>
  <c r="E217" i="2" s="1"/>
  <c r="D281" i="2"/>
  <c r="E281" i="2" s="1"/>
  <c r="D345" i="2"/>
  <c r="E345" i="2" s="1"/>
  <c r="D98" i="2"/>
  <c r="E98" i="2" s="1"/>
  <c r="D226" i="2"/>
  <c r="E226" i="2" s="1"/>
  <c r="D290" i="2"/>
  <c r="E290" i="2" s="1"/>
  <c r="D354" i="2"/>
  <c r="E354" i="2" s="1"/>
  <c r="D45" i="2"/>
  <c r="E45" i="2" s="1"/>
  <c r="D63" i="2"/>
  <c r="E63" i="2" s="1"/>
  <c r="D73" i="2"/>
  <c r="E73" i="2" s="1"/>
  <c r="D44" i="2"/>
  <c r="E44" i="2" s="1"/>
  <c r="D231" i="2"/>
  <c r="E231" i="2" s="1"/>
  <c r="D131" i="2"/>
  <c r="E131" i="2" s="1"/>
  <c r="D267" i="2"/>
  <c r="E267" i="2" s="1"/>
  <c r="D65" i="2"/>
  <c r="E65" i="2" s="1"/>
  <c r="D135" i="2"/>
  <c r="E135" i="2" s="1"/>
  <c r="D22" i="2"/>
  <c r="E22" i="2" s="1"/>
  <c r="D228" i="2"/>
  <c r="E228" i="2" s="1"/>
  <c r="D292" i="2"/>
  <c r="E292" i="2" s="1"/>
  <c r="D356" i="2"/>
  <c r="E356" i="2" s="1"/>
  <c r="D221" i="2"/>
  <c r="E221" i="2" s="1"/>
  <c r="D285" i="2"/>
  <c r="E285" i="2" s="1"/>
  <c r="D349" i="2"/>
  <c r="E349" i="2" s="1"/>
  <c r="D102" i="2"/>
  <c r="E102" i="2" s="1"/>
  <c r="D166" i="2"/>
  <c r="E166" i="2" s="1"/>
  <c r="D294" i="2"/>
  <c r="E294" i="2" s="1"/>
  <c r="D358" i="2"/>
  <c r="E358" i="2" s="1"/>
  <c r="D54" i="2"/>
  <c r="E54" i="2" s="1"/>
  <c r="D347" i="2"/>
  <c r="E347" i="2" s="1"/>
  <c r="D123" i="2"/>
  <c r="E123" i="2" s="1"/>
  <c r="D255" i="2"/>
  <c r="E255" i="2" s="1"/>
  <c r="D61" i="2"/>
  <c r="E61" i="2" s="1"/>
  <c r="D56" i="2"/>
  <c r="E56" i="2" s="1"/>
  <c r="D76" i="2"/>
  <c r="E76" i="2" s="1"/>
  <c r="D28" i="2"/>
  <c r="E28" i="2" s="1"/>
  <c r="D165" i="2"/>
  <c r="E165" i="2" s="1"/>
  <c r="D127" i="2"/>
  <c r="E127" i="2" s="1"/>
  <c r="D18" i="2"/>
  <c r="E18" i="2" s="1"/>
  <c r="D49" i="2"/>
  <c r="E49" i="2" s="1"/>
  <c r="D181" i="2"/>
  <c r="E181" i="2" s="1"/>
  <c r="D115" i="2"/>
  <c r="E115" i="2" s="1"/>
  <c r="D355" i="2"/>
  <c r="E355" i="2" s="1"/>
  <c r="D315" i="2"/>
  <c r="E315" i="2" s="1"/>
  <c r="D119" i="2"/>
  <c r="E119" i="2" s="1"/>
  <c r="D14" i="2"/>
  <c r="E14" i="2" s="1"/>
  <c r="D366" i="2"/>
  <c r="E366" i="2" s="1"/>
  <c r="D323" i="2"/>
  <c r="E323" i="2" s="1"/>
  <c r="D283" i="2"/>
  <c r="E283" i="2" s="1"/>
  <c r="D107" i="2"/>
  <c r="E107" i="2" s="1"/>
  <c r="D191" i="2"/>
  <c r="E191" i="2" s="1"/>
  <c r="D145" i="2"/>
  <c r="E145" i="2" s="1"/>
  <c r="D111" i="2"/>
  <c r="E111" i="2" s="1"/>
  <c r="D10" i="2"/>
  <c r="E10" i="2" s="1"/>
  <c r="D178" i="2"/>
  <c r="E178" i="2" s="1"/>
  <c r="D335" i="2"/>
  <c r="E335" i="2" s="1"/>
  <c r="D169" i="2"/>
  <c r="E169" i="2" s="1"/>
  <c r="D251" i="2"/>
  <c r="E251" i="2" s="1"/>
  <c r="D81" i="2"/>
  <c r="E81" i="2" s="1"/>
  <c r="D103" i="2"/>
  <c r="E103" i="2" s="1"/>
  <c r="D37" i="2"/>
  <c r="E37" i="2" s="1"/>
  <c r="D259" i="2"/>
  <c r="E259" i="2" s="1"/>
  <c r="D219" i="2"/>
  <c r="E219" i="2" s="1"/>
  <c r="D91" i="2"/>
  <c r="E91" i="2" s="1"/>
  <c r="D95" i="2"/>
  <c r="E95" i="2" s="1"/>
  <c r="D241" i="2"/>
  <c r="E241" i="2" s="1"/>
  <c r="D305" i="2"/>
  <c r="E305" i="2" s="1"/>
  <c r="D299" i="2"/>
  <c r="E299" i="2" s="1"/>
  <c r="D271" i="2"/>
  <c r="E271" i="2" s="1"/>
  <c r="D84" i="2"/>
  <c r="E84" i="2" s="1"/>
  <c r="D139" i="2"/>
  <c r="E139" i="2" s="1"/>
  <c r="D343" i="2"/>
  <c r="E343" i="2" s="1"/>
  <c r="D227" i="2"/>
  <c r="E227" i="2" s="1"/>
  <c r="D187" i="2"/>
  <c r="E187" i="2" s="1"/>
  <c r="D26" i="2"/>
  <c r="E26" i="2" s="1"/>
  <c r="D188" i="2"/>
  <c r="E188" i="2" s="1"/>
  <c r="D252" i="2"/>
  <c r="E252" i="2" s="1"/>
  <c r="D316" i="2"/>
  <c r="E316" i="2" s="1"/>
  <c r="D245" i="2"/>
  <c r="E245" i="2" s="1"/>
  <c r="D309" i="2"/>
  <c r="E309" i="2" s="1"/>
  <c r="D190" i="2"/>
  <c r="E190" i="2" s="1"/>
  <c r="D195" i="2"/>
  <c r="E195" i="2" s="1"/>
  <c r="D171" i="2"/>
  <c r="E171" i="2" s="1"/>
  <c r="D48" i="2"/>
  <c r="E48" i="2" s="1"/>
  <c r="D57" i="2"/>
  <c r="E57" i="2" s="1"/>
  <c r="D203" i="2"/>
  <c r="E203" i="2" s="1"/>
  <c r="D51" i="2"/>
  <c r="E51" i="2" s="1"/>
  <c r="D155" i="2"/>
  <c r="E155" i="2" s="1"/>
  <c r="D46" i="2"/>
  <c r="E46" i="2" s="1"/>
  <c r="D69" i="2"/>
  <c r="E69" i="2" s="1"/>
  <c r="D35" i="2"/>
  <c r="E35" i="2" s="1"/>
  <c r="D258" i="2"/>
  <c r="E258" i="2" s="1"/>
  <c r="D322" i="2"/>
  <c r="E322" i="2" s="1"/>
  <c r="D235" i="2"/>
  <c r="E235" i="2" s="1"/>
  <c r="D311" i="2"/>
  <c r="E311" i="2" s="1"/>
  <c r="D183" i="2"/>
  <c r="E183" i="2" s="1"/>
  <c r="D207" i="2"/>
  <c r="E207" i="2" s="1"/>
  <c r="D141" i="2"/>
  <c r="E141" i="2" s="1"/>
  <c r="D39" i="2"/>
  <c r="E39" i="2" s="1"/>
  <c r="D279" i="2"/>
  <c r="E279" i="2" s="1"/>
  <c r="D167" i="2"/>
  <c r="E167" i="2" s="1"/>
  <c r="D42" i="2"/>
  <c r="E42" i="2" s="1"/>
  <c r="D32" i="2"/>
  <c r="E3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</author>
  </authors>
  <commentList>
    <comment ref="E1" authorId="0" shapeId="0" xr:uid="{D80EF7EB-E39F-4D60-AB98-565BF0333A3D}">
      <text>
        <r>
          <rPr>
            <b/>
            <sz val="9"/>
            <color indexed="81"/>
            <rFont val="Tahoma"/>
            <family val="2"/>
          </rPr>
          <t xml:space="preserve">DW: </t>
        </r>
        <r>
          <rPr>
            <sz val="9"/>
            <color indexed="81"/>
            <rFont val="Tahoma"/>
            <family val="2"/>
          </rPr>
          <t xml:space="preserve">To create a simple financial statement.  Enter all numbers as positives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</author>
  </authors>
  <commentList>
    <comment ref="B7" authorId="0" shapeId="0" xr:uid="{85C5E3FB-E0AF-4E5B-8A35-234B9B1B653B}">
      <text>
        <r>
          <rPr>
            <sz val="9"/>
            <color indexed="81"/>
            <rFont val="Tahoma"/>
            <family val="2"/>
          </rPr>
          <t xml:space="preserve">Enter the dates here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</author>
  </authors>
  <commentList>
    <comment ref="B7" authorId="0" shapeId="0" xr:uid="{7EBC243B-DB32-4D73-87CF-7C6DA3941FBC}">
      <text>
        <r>
          <rPr>
            <sz val="9"/>
            <color indexed="81"/>
            <rFont val="Tahoma"/>
            <family val="2"/>
          </rPr>
          <t xml:space="preserve">Enter the dates here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</author>
  </authors>
  <commentList>
    <comment ref="B7" authorId="0" shapeId="0" xr:uid="{03DC021A-1C19-4E39-9CBD-C17F82D897A8}">
      <text>
        <r>
          <rPr>
            <sz val="9"/>
            <color indexed="81"/>
            <rFont val="Tahoma"/>
            <family val="2"/>
          </rPr>
          <t xml:space="preserve">Enter the dates here in this column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</author>
  </authors>
  <commentList>
    <comment ref="B7" authorId="0" shapeId="0" xr:uid="{2D2026FB-B14A-4A95-A6F5-646EDF582AAA}">
      <text>
        <r>
          <rPr>
            <sz val="9"/>
            <color indexed="81"/>
            <rFont val="Tahoma"/>
            <family val="2"/>
          </rPr>
          <t xml:space="preserve">Enter the dates here in this column
</t>
        </r>
      </text>
    </comment>
  </commentList>
</comments>
</file>

<file path=xl/sharedStrings.xml><?xml version="1.0" encoding="utf-8"?>
<sst xmlns="http://schemas.openxmlformats.org/spreadsheetml/2006/main" count="226" uniqueCount="112">
  <si>
    <t>Cash   Checking</t>
  </si>
  <si>
    <t>Cash   Savings</t>
  </si>
  <si>
    <t>Petty Cash</t>
  </si>
  <si>
    <t>Accounts Receivable</t>
  </si>
  <si>
    <t>Inventory</t>
  </si>
  <si>
    <t>Prepaid Expenses</t>
  </si>
  <si>
    <t>Fixed Assets   Equipment</t>
  </si>
  <si>
    <t>Fixed Assets   Vehicles</t>
  </si>
  <si>
    <t>Fixed Assets   Furniture &amp; Fixtures</t>
  </si>
  <si>
    <t>Accounts Payable</t>
  </si>
  <si>
    <t>Credit Card Payable</t>
  </si>
  <si>
    <t>Sales Tax Payable</t>
  </si>
  <si>
    <t>Payroll Liabilities</t>
  </si>
  <si>
    <t>Long Term Loans</t>
  </si>
  <si>
    <t>Notes Payable</t>
  </si>
  <si>
    <t>Unearned Revenue</t>
  </si>
  <si>
    <t>Owner's Equity</t>
  </si>
  <si>
    <t>Owner's Capital</t>
  </si>
  <si>
    <t>Owner's Draw</t>
  </si>
  <si>
    <t>Retained Earnings</t>
  </si>
  <si>
    <t>Service Revenue</t>
  </si>
  <si>
    <t>Interest Income</t>
  </si>
  <si>
    <t>Other Income</t>
  </si>
  <si>
    <t>Discounts and Returns</t>
  </si>
  <si>
    <t>Cost of Goods Sold   Materials</t>
  </si>
  <si>
    <t>Cost of Goods Sold   Labor</t>
  </si>
  <si>
    <t>Cost of Goods Sold   Freight and Shipping</t>
  </si>
  <si>
    <t>Advertising Expense</t>
  </si>
  <si>
    <t>Bank Charges</t>
  </si>
  <si>
    <t>Depreciation Expense</t>
  </si>
  <si>
    <t>Insurance Expense</t>
  </si>
  <si>
    <t>Interest Expense</t>
  </si>
  <si>
    <t>Office Supplies</t>
  </si>
  <si>
    <t>Rent Expense</t>
  </si>
  <si>
    <t>Utilities Expense</t>
  </si>
  <si>
    <t>Vehicle Expense</t>
  </si>
  <si>
    <t>A/C
#</t>
  </si>
  <si>
    <t>Account Name</t>
  </si>
  <si>
    <t>Type</t>
  </si>
  <si>
    <t>Detail Type</t>
  </si>
  <si>
    <t>Bank</t>
  </si>
  <si>
    <t>Accounts Receivable (A/R)</t>
  </si>
  <si>
    <t>Fixed Assets</t>
  </si>
  <si>
    <t>Other Current Assets</t>
  </si>
  <si>
    <t>Security Deposits</t>
  </si>
  <si>
    <t>Other Assets</t>
  </si>
  <si>
    <t>Accounts Payable (A/P)</t>
  </si>
  <si>
    <t>Credit Card</t>
  </si>
  <si>
    <t>Cost of Goods Sold</t>
  </si>
  <si>
    <t>Other Current Liabilities</t>
  </si>
  <si>
    <r>
      <t>Long Term Liabilities</t>
    </r>
    <r>
      <rPr>
        <sz val="11"/>
        <color theme="1"/>
        <rFont val="Aptos Narrow"/>
        <family val="2"/>
        <scheme val="minor"/>
      </rPr>
      <t>:</t>
    </r>
  </si>
  <si>
    <t>Owner’s Equity</t>
  </si>
  <si>
    <t>Owner’s Draw</t>
  </si>
  <si>
    <t>Income</t>
  </si>
  <si>
    <t>Revenue</t>
  </si>
  <si>
    <t>Discounts/Refunds Given</t>
  </si>
  <si>
    <t>Expenses</t>
  </si>
  <si>
    <t>Other Expenses</t>
  </si>
  <si>
    <t>Checking</t>
  </si>
  <si>
    <t>Savings</t>
  </si>
  <si>
    <t>Cash on Hand</t>
  </si>
  <si>
    <t>Deposits Held by Others</t>
  </si>
  <si>
    <t>Machinery and Equipment</t>
  </si>
  <si>
    <t>Accumulated Depreciation</t>
  </si>
  <si>
    <t>Vehicles</t>
  </si>
  <si>
    <t>Furniture and Fixtures</t>
  </si>
  <si>
    <r>
      <t xml:space="preserve"> </t>
    </r>
    <r>
      <rPr>
        <i/>
        <sz val="11"/>
        <color theme="1"/>
        <rFont val="Aptos"/>
        <family val="2"/>
      </rPr>
      <t>Deferred Revenue</t>
    </r>
  </si>
  <si>
    <t>Owner’s Investment</t>
  </si>
  <si>
    <t>Sales of Product Income</t>
  </si>
  <si>
    <t>Service/Fee Income</t>
  </si>
  <si>
    <t>Interest Earned</t>
  </si>
  <si>
    <t>Other Primary Income</t>
  </si>
  <si>
    <t>Supplies and Materials - COGS</t>
  </si>
  <si>
    <t>Direct Labor</t>
  </si>
  <si>
    <t>Federal Withholding</t>
  </si>
  <si>
    <t>Liabilities</t>
  </si>
  <si>
    <t>State Withholding</t>
  </si>
  <si>
    <t>Social Security Withholding</t>
  </si>
  <si>
    <t>Salaries</t>
  </si>
  <si>
    <t>Officer Salary</t>
  </si>
  <si>
    <t>Medicare Withholding</t>
  </si>
  <si>
    <t>Unemployment Tax Payable</t>
  </si>
  <si>
    <t>Employee Benefits Payable</t>
  </si>
  <si>
    <t>Shipping, Freight &amp; Delivery - COGS</t>
  </si>
  <si>
    <t>Advertising/Promotional</t>
  </si>
  <si>
    <t>Depreciation</t>
  </si>
  <si>
    <t>Insurance</t>
  </si>
  <si>
    <t>Interest Paid</t>
  </si>
  <si>
    <t>Payroll Expenses</t>
  </si>
  <si>
    <t>Rent or Lease of Buildings</t>
  </si>
  <si>
    <t>Utilities</t>
  </si>
  <si>
    <t>Auto</t>
  </si>
  <si>
    <t>Loan</t>
  </si>
  <si>
    <t>Rate</t>
  </si>
  <si>
    <t>Term</t>
  </si>
  <si>
    <t>Years</t>
  </si>
  <si>
    <t>Payment</t>
  </si>
  <si>
    <t>Month</t>
  </si>
  <si>
    <t>Mortgage
Payment Date</t>
  </si>
  <si>
    <t>Beginning
Balance</t>
  </si>
  <si>
    <t>Principal</t>
  </si>
  <si>
    <t>Interest</t>
  </si>
  <si>
    <t>Ending
Balance</t>
  </si>
  <si>
    <t>← Enter the rate here</t>
  </si>
  <si>
    <t>← Enter the note here</t>
  </si>
  <si>
    <t>Amount</t>
  </si>
  <si>
    <t>Cash</t>
  </si>
  <si>
    <t>Net Income</t>
  </si>
  <si>
    <t>Assets</t>
  </si>
  <si>
    <t>Liabilites and Equity</t>
  </si>
  <si>
    <r>
      <t xml:space="preserve">Amount
</t>
    </r>
    <r>
      <rPr>
        <b/>
        <i/>
        <sz val="11"/>
        <color theme="1"/>
        <rFont val="Aptos Narrow"/>
        <family val="2"/>
        <scheme val="minor"/>
      </rPr>
      <t>Dr (Cr)</t>
    </r>
  </si>
  <si>
    <t>*Note financial statement numbers are shown as debit and credit.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</si>
</sst>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  <font>
      <b/>
      <i/>
      <sz val="11"/>
      <color theme="3" tint="9.9978637043366805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inden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64" fontId="0" fillId="0" borderId="0" xfId="1" applyNumberFormat="1" applyFont="1"/>
    <xf numFmtId="8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0" xfId="1" applyFont="1"/>
    <xf numFmtId="8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164" fontId="2" fillId="2" borderId="2" xfId="1" applyNumberFormat="1" applyFont="1" applyFill="1" applyBorder="1" applyProtection="1">
      <protection locked="0"/>
    </xf>
    <xf numFmtId="10" fontId="2" fillId="2" borderId="2" xfId="0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165" fontId="0" fillId="0" borderId="3" xfId="2" applyNumberFormat="1" applyFont="1" applyBorder="1"/>
    <xf numFmtId="165" fontId="0" fillId="0" borderId="0" xfId="2" applyNumberFormat="1" applyFont="1"/>
    <xf numFmtId="0" fontId="0" fillId="0" borderId="1" xfId="0" applyBorder="1" applyAlignment="1">
      <alignment horizontal="center" wrapText="1"/>
    </xf>
    <xf numFmtId="43" fontId="0" fillId="0" borderId="0" xfId="1" applyFont="1" applyProtection="1">
      <protection locked="0"/>
    </xf>
    <xf numFmtId="0" fontId="0" fillId="0" borderId="0" xfId="0" applyAlignment="1">
      <alignment horizontal="center"/>
    </xf>
    <xf numFmtId="0" fontId="9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5477-CA19-4262-B5D8-6C302461F044}">
  <dimension ref="A1:E50"/>
  <sheetViews>
    <sheetView zoomScale="115" zoomScaleNormal="115" workbookViewId="0">
      <pane ySplit="1" topLeftCell="A2" activePane="bottomLeft" state="frozen"/>
      <selection pane="bottomLeft" activeCell="D8" sqref="D8"/>
    </sheetView>
  </sheetViews>
  <sheetFormatPr defaultColWidth="1.28515625" defaultRowHeight="15" x14ac:dyDescent="0.25"/>
  <cols>
    <col min="1" max="1" width="6.85546875" bestFit="1" customWidth="1"/>
    <col min="2" max="2" width="37.5703125" bestFit="1" customWidth="1"/>
    <col min="3" max="3" width="24.28515625" bestFit="1" customWidth="1"/>
    <col min="4" max="4" width="34.5703125" bestFit="1" customWidth="1"/>
    <col min="5" max="5" width="14.85546875" customWidth="1"/>
  </cols>
  <sheetData>
    <row r="1" spans="1:5" ht="30" x14ac:dyDescent="0.25">
      <c r="A1" s="1" t="s">
        <v>36</v>
      </c>
      <c r="B1" t="s">
        <v>37</v>
      </c>
      <c r="C1" t="s">
        <v>38</v>
      </c>
      <c r="D1" s="1" t="s">
        <v>39</v>
      </c>
      <c r="E1" s="22" t="s">
        <v>105</v>
      </c>
    </row>
    <row r="2" spans="1:5" x14ac:dyDescent="0.25">
      <c r="A2" s="2">
        <v>1000</v>
      </c>
      <c r="B2" t="s">
        <v>0</v>
      </c>
      <c r="C2" t="s">
        <v>40</v>
      </c>
      <c r="D2" s="3" t="s">
        <v>58</v>
      </c>
      <c r="E2" s="21"/>
    </row>
    <row r="3" spans="1:5" x14ac:dyDescent="0.25">
      <c r="A3" s="2">
        <v>1010</v>
      </c>
      <c r="B3" t="s">
        <v>1</v>
      </c>
      <c r="C3" t="s">
        <v>40</v>
      </c>
      <c r="D3" s="3" t="s">
        <v>59</v>
      </c>
      <c r="E3" s="21"/>
    </row>
    <row r="4" spans="1:5" x14ac:dyDescent="0.25">
      <c r="A4" s="2">
        <v>1020</v>
      </c>
      <c r="B4" t="s">
        <v>2</v>
      </c>
      <c r="C4" t="s">
        <v>40</v>
      </c>
      <c r="D4" s="3" t="s">
        <v>60</v>
      </c>
      <c r="E4" s="21"/>
    </row>
    <row r="5" spans="1:5" x14ac:dyDescent="0.25">
      <c r="A5" s="2">
        <v>1100</v>
      </c>
      <c r="B5" t="s">
        <v>3</v>
      </c>
      <c r="C5" t="s">
        <v>3</v>
      </c>
      <c r="D5" s="3" t="s">
        <v>41</v>
      </c>
      <c r="E5" s="21"/>
    </row>
    <row r="6" spans="1:5" x14ac:dyDescent="0.25">
      <c r="A6" s="2">
        <v>1200</v>
      </c>
      <c r="B6" t="s">
        <v>4</v>
      </c>
      <c r="C6" t="s">
        <v>43</v>
      </c>
      <c r="D6" s="3" t="s">
        <v>4</v>
      </c>
      <c r="E6" s="21"/>
    </row>
    <row r="7" spans="1:5" x14ac:dyDescent="0.25">
      <c r="A7" s="2">
        <v>1300</v>
      </c>
      <c r="B7" t="s">
        <v>5</v>
      </c>
      <c r="C7" t="s">
        <v>43</v>
      </c>
      <c r="D7" s="3" t="s">
        <v>5</v>
      </c>
      <c r="E7" s="21"/>
    </row>
    <row r="8" spans="1:5" x14ac:dyDescent="0.25">
      <c r="A8" s="2">
        <v>1400</v>
      </c>
      <c r="B8" t="s">
        <v>6</v>
      </c>
      <c r="C8" t="s">
        <v>42</v>
      </c>
      <c r="D8" s="3" t="s">
        <v>62</v>
      </c>
      <c r="E8" s="21"/>
    </row>
    <row r="9" spans="1:5" x14ac:dyDescent="0.25">
      <c r="A9" s="2">
        <v>1500</v>
      </c>
      <c r="B9" t="s">
        <v>7</v>
      </c>
      <c r="C9" t="s">
        <v>42</v>
      </c>
      <c r="D9" s="3" t="s">
        <v>64</v>
      </c>
      <c r="E9" s="21"/>
    </row>
    <row r="10" spans="1:5" x14ac:dyDescent="0.25">
      <c r="A10" s="2">
        <v>1600</v>
      </c>
      <c r="B10" t="s">
        <v>8</v>
      </c>
      <c r="C10" t="s">
        <v>42</v>
      </c>
      <c r="D10" s="3" t="s">
        <v>65</v>
      </c>
      <c r="E10" s="21"/>
    </row>
    <row r="11" spans="1:5" x14ac:dyDescent="0.25">
      <c r="A11" s="2">
        <v>1800</v>
      </c>
      <c r="B11" t="s">
        <v>63</v>
      </c>
      <c r="C11" t="s">
        <v>42</v>
      </c>
      <c r="D11" s="3" t="s">
        <v>63</v>
      </c>
      <c r="E11" s="21"/>
    </row>
    <row r="12" spans="1:5" x14ac:dyDescent="0.25">
      <c r="A12" s="2">
        <v>1900</v>
      </c>
      <c r="B12" t="s">
        <v>44</v>
      </c>
      <c r="C12" t="s">
        <v>45</v>
      </c>
      <c r="D12" s="3" t="s">
        <v>61</v>
      </c>
      <c r="E12" s="21"/>
    </row>
    <row r="13" spans="1:5" x14ac:dyDescent="0.25">
      <c r="A13" s="2">
        <v>1950</v>
      </c>
      <c r="B13" t="s">
        <v>45</v>
      </c>
      <c r="C13" t="s">
        <v>45</v>
      </c>
      <c r="D13" s="3" t="s">
        <v>45</v>
      </c>
      <c r="E13" s="21"/>
    </row>
    <row r="14" spans="1:5" x14ac:dyDescent="0.25">
      <c r="A14" s="2">
        <v>2000</v>
      </c>
      <c r="B14" t="s">
        <v>9</v>
      </c>
      <c r="C14" t="s">
        <v>9</v>
      </c>
      <c r="D14" t="s">
        <v>46</v>
      </c>
      <c r="E14" s="21"/>
    </row>
    <row r="15" spans="1:5" x14ac:dyDescent="0.25">
      <c r="A15" s="2">
        <v>2100</v>
      </c>
      <c r="B15" t="s">
        <v>10</v>
      </c>
      <c r="C15" t="s">
        <v>47</v>
      </c>
      <c r="D15" s="3" t="s">
        <v>47</v>
      </c>
      <c r="E15" s="21"/>
    </row>
    <row r="16" spans="1:5" x14ac:dyDescent="0.25">
      <c r="A16" s="2">
        <v>2200</v>
      </c>
      <c r="B16" t="s">
        <v>11</v>
      </c>
      <c r="C16" t="s">
        <v>49</v>
      </c>
      <c r="D16" s="3" t="s">
        <v>11</v>
      </c>
      <c r="E16" s="21"/>
    </row>
    <row r="17" spans="1:5" x14ac:dyDescent="0.25">
      <c r="A17" s="2">
        <v>2300</v>
      </c>
      <c r="B17" t="s">
        <v>12</v>
      </c>
      <c r="C17" t="s">
        <v>49</v>
      </c>
      <c r="D17" s="3" t="s">
        <v>12</v>
      </c>
      <c r="E17" s="21"/>
    </row>
    <row r="18" spans="1:5" x14ac:dyDescent="0.25">
      <c r="A18" s="5">
        <v>2310</v>
      </c>
      <c r="B18" t="s">
        <v>74</v>
      </c>
      <c r="C18" t="s">
        <v>75</v>
      </c>
      <c r="D18" t="s">
        <v>12</v>
      </c>
      <c r="E18" s="21"/>
    </row>
    <row r="19" spans="1:5" x14ac:dyDescent="0.25">
      <c r="A19" s="5">
        <v>2320</v>
      </c>
      <c r="B19" t="s">
        <v>76</v>
      </c>
      <c r="C19" t="s">
        <v>75</v>
      </c>
      <c r="D19" t="s">
        <v>12</v>
      </c>
      <c r="E19" s="21"/>
    </row>
    <row r="20" spans="1:5" x14ac:dyDescent="0.25">
      <c r="A20" s="5">
        <v>2330</v>
      </c>
      <c r="B20" t="s">
        <v>77</v>
      </c>
      <c r="C20" t="s">
        <v>75</v>
      </c>
      <c r="D20" t="s">
        <v>12</v>
      </c>
      <c r="E20" s="21"/>
    </row>
    <row r="21" spans="1:5" x14ac:dyDescent="0.25">
      <c r="A21" s="5">
        <v>2340</v>
      </c>
      <c r="B21" t="s">
        <v>80</v>
      </c>
      <c r="C21" t="s">
        <v>75</v>
      </c>
      <c r="D21" t="s">
        <v>12</v>
      </c>
      <c r="E21" s="21"/>
    </row>
    <row r="22" spans="1:5" x14ac:dyDescent="0.25">
      <c r="A22" s="5">
        <v>2350</v>
      </c>
      <c r="B22" t="s">
        <v>81</v>
      </c>
      <c r="C22" t="s">
        <v>75</v>
      </c>
      <c r="D22" t="s">
        <v>12</v>
      </c>
      <c r="E22" s="21"/>
    </row>
    <row r="23" spans="1:5" x14ac:dyDescent="0.25">
      <c r="A23" s="5">
        <v>2360</v>
      </c>
      <c r="B23" t="s">
        <v>82</v>
      </c>
      <c r="C23" t="s">
        <v>75</v>
      </c>
      <c r="D23" t="s">
        <v>12</v>
      </c>
      <c r="E23" s="21"/>
    </row>
    <row r="24" spans="1:5" x14ac:dyDescent="0.25">
      <c r="A24" s="2">
        <v>2500</v>
      </c>
      <c r="B24" t="s">
        <v>13</v>
      </c>
      <c r="C24" t="s">
        <v>50</v>
      </c>
      <c r="D24" s="3" t="s">
        <v>14</v>
      </c>
      <c r="E24" s="21"/>
    </row>
    <row r="25" spans="1:5" x14ac:dyDescent="0.25">
      <c r="A25" s="2">
        <v>2600</v>
      </c>
      <c r="B25" t="s">
        <v>14</v>
      </c>
      <c r="C25" t="s">
        <v>50</v>
      </c>
      <c r="D25" s="3" t="s">
        <v>14</v>
      </c>
      <c r="E25" s="21"/>
    </row>
    <row r="26" spans="1:5" x14ac:dyDescent="0.25">
      <c r="A26" s="2">
        <v>2700</v>
      </c>
      <c r="B26" t="s">
        <v>15</v>
      </c>
      <c r="C26" t="s">
        <v>50</v>
      </c>
      <c r="D26" s="4" t="s">
        <v>66</v>
      </c>
      <c r="E26" s="21"/>
    </row>
    <row r="27" spans="1:5" x14ac:dyDescent="0.25">
      <c r="A27" s="2">
        <v>3000</v>
      </c>
      <c r="B27" t="s">
        <v>16</v>
      </c>
      <c r="C27" t="s">
        <v>51</v>
      </c>
      <c r="D27" s="3" t="s">
        <v>51</v>
      </c>
      <c r="E27" s="21"/>
    </row>
    <row r="28" spans="1:5" x14ac:dyDescent="0.25">
      <c r="A28" s="2">
        <v>3100</v>
      </c>
      <c r="B28" t="s">
        <v>17</v>
      </c>
      <c r="C28" t="s">
        <v>51</v>
      </c>
      <c r="D28" s="3" t="s">
        <v>67</v>
      </c>
      <c r="E28" s="21"/>
    </row>
    <row r="29" spans="1:5" x14ac:dyDescent="0.25">
      <c r="A29" s="2">
        <v>3200</v>
      </c>
      <c r="B29" t="s">
        <v>18</v>
      </c>
      <c r="C29" t="s">
        <v>52</v>
      </c>
      <c r="D29" s="3" t="s">
        <v>52</v>
      </c>
      <c r="E29" s="21"/>
    </row>
    <row r="30" spans="1:5" x14ac:dyDescent="0.25">
      <c r="A30" s="2">
        <v>3300</v>
      </c>
      <c r="B30" t="s">
        <v>19</v>
      </c>
      <c r="C30" t="s">
        <v>19</v>
      </c>
      <c r="D30" s="3" t="s">
        <v>19</v>
      </c>
      <c r="E30" s="21"/>
    </row>
    <row r="31" spans="1:5" x14ac:dyDescent="0.25">
      <c r="A31" s="2">
        <v>4000</v>
      </c>
      <c r="B31" t="s">
        <v>54</v>
      </c>
      <c r="C31" t="s">
        <v>53</v>
      </c>
      <c r="D31" s="3" t="s">
        <v>68</v>
      </c>
      <c r="E31" s="21"/>
    </row>
    <row r="32" spans="1:5" x14ac:dyDescent="0.25">
      <c r="A32" s="2">
        <v>4100</v>
      </c>
      <c r="B32" t="s">
        <v>20</v>
      </c>
      <c r="C32" t="s">
        <v>53</v>
      </c>
      <c r="D32" s="3" t="s">
        <v>69</v>
      </c>
      <c r="E32" s="21"/>
    </row>
    <row r="33" spans="1:5" x14ac:dyDescent="0.25">
      <c r="A33" s="2">
        <v>4200</v>
      </c>
      <c r="B33" t="s">
        <v>21</v>
      </c>
      <c r="C33" t="s">
        <v>22</v>
      </c>
      <c r="D33" s="3" t="s">
        <v>70</v>
      </c>
      <c r="E33" s="21"/>
    </row>
    <row r="34" spans="1:5" x14ac:dyDescent="0.25">
      <c r="A34" s="2">
        <v>4300</v>
      </c>
      <c r="B34" t="s">
        <v>22</v>
      </c>
      <c r="C34" t="s">
        <v>22</v>
      </c>
      <c r="D34" s="3" t="s">
        <v>71</v>
      </c>
      <c r="E34" s="21"/>
    </row>
    <row r="35" spans="1:5" x14ac:dyDescent="0.25">
      <c r="A35" s="2">
        <v>4400</v>
      </c>
      <c r="B35" t="s">
        <v>23</v>
      </c>
      <c r="C35" t="s">
        <v>55</v>
      </c>
      <c r="D35" s="3" t="s">
        <v>55</v>
      </c>
      <c r="E35" s="21"/>
    </row>
    <row r="36" spans="1:5" x14ac:dyDescent="0.25">
      <c r="A36" s="2">
        <v>5000</v>
      </c>
      <c r="B36" t="s">
        <v>24</v>
      </c>
      <c r="C36" t="s">
        <v>48</v>
      </c>
      <c r="D36" s="3" t="s">
        <v>72</v>
      </c>
      <c r="E36" s="21"/>
    </row>
    <row r="37" spans="1:5" x14ac:dyDescent="0.25">
      <c r="A37" s="2">
        <v>5100</v>
      </c>
      <c r="B37" t="s">
        <v>25</v>
      </c>
      <c r="C37" t="s">
        <v>48</v>
      </c>
      <c r="D37" s="3" t="s">
        <v>73</v>
      </c>
      <c r="E37" s="21"/>
    </row>
    <row r="38" spans="1:5" x14ac:dyDescent="0.25">
      <c r="A38" s="2">
        <v>5200</v>
      </c>
      <c r="B38" t="s">
        <v>26</v>
      </c>
      <c r="C38" t="s">
        <v>48</v>
      </c>
      <c r="D38" s="3" t="s">
        <v>83</v>
      </c>
      <c r="E38" s="21"/>
    </row>
    <row r="39" spans="1:5" x14ac:dyDescent="0.25">
      <c r="A39" s="2">
        <v>6000</v>
      </c>
      <c r="B39" t="s">
        <v>27</v>
      </c>
      <c r="C39" t="s">
        <v>56</v>
      </c>
      <c r="D39" s="3" t="s">
        <v>84</v>
      </c>
      <c r="E39" s="21"/>
    </row>
    <row r="40" spans="1:5" x14ac:dyDescent="0.25">
      <c r="A40" s="2">
        <v>6100</v>
      </c>
      <c r="B40" t="s">
        <v>28</v>
      </c>
      <c r="C40" t="s">
        <v>56</v>
      </c>
      <c r="D40" s="3" t="s">
        <v>28</v>
      </c>
      <c r="E40" s="21"/>
    </row>
    <row r="41" spans="1:5" x14ac:dyDescent="0.25">
      <c r="A41" s="2">
        <v>6200</v>
      </c>
      <c r="B41" t="s">
        <v>29</v>
      </c>
      <c r="C41" t="s">
        <v>57</v>
      </c>
      <c r="D41" s="3" t="s">
        <v>85</v>
      </c>
      <c r="E41" s="21"/>
    </row>
    <row r="42" spans="1:5" x14ac:dyDescent="0.25">
      <c r="A42" s="2">
        <v>6300</v>
      </c>
      <c r="B42" t="s">
        <v>30</v>
      </c>
      <c r="C42" t="s">
        <v>57</v>
      </c>
      <c r="D42" s="3" t="s">
        <v>86</v>
      </c>
      <c r="E42" s="21"/>
    </row>
    <row r="43" spans="1:5" x14ac:dyDescent="0.25">
      <c r="A43" s="2">
        <v>6400</v>
      </c>
      <c r="B43" t="s">
        <v>31</v>
      </c>
      <c r="C43" t="s">
        <v>57</v>
      </c>
      <c r="D43" s="3" t="s">
        <v>87</v>
      </c>
      <c r="E43" s="21"/>
    </row>
    <row r="44" spans="1:5" x14ac:dyDescent="0.25">
      <c r="A44" s="2">
        <v>6500</v>
      </c>
      <c r="B44" t="s">
        <v>32</v>
      </c>
      <c r="C44" t="s">
        <v>56</v>
      </c>
      <c r="D44" s="3" t="s">
        <v>32</v>
      </c>
      <c r="E44" s="21"/>
    </row>
    <row r="45" spans="1:5" x14ac:dyDescent="0.25">
      <c r="A45" s="2">
        <v>6600</v>
      </c>
      <c r="B45" t="s">
        <v>79</v>
      </c>
      <c r="C45" t="s">
        <v>56</v>
      </c>
      <c r="D45" s="3" t="s">
        <v>88</v>
      </c>
      <c r="E45" s="21"/>
    </row>
    <row r="46" spans="1:5" x14ac:dyDescent="0.25">
      <c r="A46" s="2">
        <v>6650</v>
      </c>
      <c r="B46" t="s">
        <v>78</v>
      </c>
      <c r="C46" t="s">
        <v>56</v>
      </c>
      <c r="D46" s="3" t="s">
        <v>88</v>
      </c>
      <c r="E46" s="21"/>
    </row>
    <row r="47" spans="1:5" x14ac:dyDescent="0.25">
      <c r="A47" s="2">
        <v>6700</v>
      </c>
      <c r="B47" t="s">
        <v>33</v>
      </c>
      <c r="C47" t="s">
        <v>56</v>
      </c>
      <c r="D47" s="3" t="s">
        <v>89</v>
      </c>
      <c r="E47" s="21"/>
    </row>
    <row r="48" spans="1:5" x14ac:dyDescent="0.25">
      <c r="A48" s="2">
        <v>6800</v>
      </c>
      <c r="B48" t="s">
        <v>34</v>
      </c>
      <c r="C48" t="s">
        <v>56</v>
      </c>
      <c r="D48" s="3" t="s">
        <v>90</v>
      </c>
      <c r="E48" s="21"/>
    </row>
    <row r="49" spans="1:5" x14ac:dyDescent="0.25">
      <c r="A49" s="2">
        <v>6900</v>
      </c>
      <c r="B49" t="s">
        <v>35</v>
      </c>
      <c r="C49" t="s">
        <v>56</v>
      </c>
      <c r="D49" s="3" t="s">
        <v>91</v>
      </c>
      <c r="E49" s="21"/>
    </row>
    <row r="50" spans="1:5" x14ac:dyDescent="0.25">
      <c r="E50" s="10"/>
    </row>
  </sheetData>
  <sheetProtection algorithmName="SHA-512" hashValue="s5pKuh5smHljmVzA8LcxdhvN/eIrGgdSdS2uBox5cj7jYgzECzfxbGxxb/NRJhWAAS6aaymrXEzTR9Jdb9diWg==" saltValue="NM4o55pJt3wNjJQ3YtjOqg==" spinCount="100000" sheet="1" objects="1" scenarios="1"/>
  <autoFilter ref="A1:D1" xr:uid="{95315477-CA19-4262-B5D8-6C302461F044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BA07-4B65-48FA-860E-3643035BEAF2}">
  <dimension ref="A1:B28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30.140625" customWidth="1"/>
  </cols>
  <sheetData>
    <row r="1" spans="1:2" ht="30" x14ac:dyDescent="0.25">
      <c r="B1" s="20" t="s">
        <v>110</v>
      </c>
    </row>
    <row r="2" spans="1:2" x14ac:dyDescent="0.25">
      <c r="A2" t="s">
        <v>106</v>
      </c>
      <c r="B2" s="19">
        <f>SUMIF('QBO Chart of Accounts'!C:C,"Bank",'QBO Chart of Accounts'!E:E)</f>
        <v>0</v>
      </c>
    </row>
    <row r="3" spans="1:2" x14ac:dyDescent="0.25">
      <c r="A3" t="s">
        <v>3</v>
      </c>
      <c r="B3" s="6">
        <f>SUMIF('QBO Chart of Accounts'!C:C,'Simple Financial Statement'!A3,'QBO Chart of Accounts'!E:E)</f>
        <v>0</v>
      </c>
    </row>
    <row r="4" spans="1:2" x14ac:dyDescent="0.25">
      <c r="A4" t="s">
        <v>43</v>
      </c>
      <c r="B4" s="6">
        <f>SUMIF('QBO Chart of Accounts'!C:C,'Simple Financial Statement'!A4,'QBO Chart of Accounts'!E:E)</f>
        <v>0</v>
      </c>
    </row>
    <row r="5" spans="1:2" x14ac:dyDescent="0.25">
      <c r="A5" t="s">
        <v>42</v>
      </c>
      <c r="B5" s="6">
        <f>SUMIF('QBO Chart of Accounts'!C:C,'Simple Financial Statement'!A5,'QBO Chart of Accounts'!E:E)-'QBO Chart of Accounts'!E11</f>
        <v>0</v>
      </c>
    </row>
    <row r="6" spans="1:2" x14ac:dyDescent="0.25">
      <c r="A6" t="s">
        <v>63</v>
      </c>
      <c r="B6" s="6">
        <f>-'QBO Chart of Accounts'!E11</f>
        <v>0</v>
      </c>
    </row>
    <row r="7" spans="1:2" x14ac:dyDescent="0.25">
      <c r="A7" t="s">
        <v>45</v>
      </c>
      <c r="B7" s="6">
        <f>SUMIF('QBO Chart of Accounts'!C:C,'Simple Financial Statement'!A7,'QBO Chart of Accounts'!E:E)</f>
        <v>0</v>
      </c>
    </row>
    <row r="8" spans="1:2" ht="15.75" thickBot="1" x14ac:dyDescent="0.3">
      <c r="A8" s="17" t="s">
        <v>108</v>
      </c>
      <c r="B8" s="18">
        <f>SUM(B2:B7)</f>
        <v>0</v>
      </c>
    </row>
    <row r="9" spans="1:2" ht="15.75" thickTop="1" x14ac:dyDescent="0.25"/>
    <row r="10" spans="1:2" x14ac:dyDescent="0.25">
      <c r="A10" t="s">
        <v>9</v>
      </c>
      <c r="B10" s="6">
        <f>-SUMIF('QBO Chart of Accounts'!C:C,'Simple Financial Statement'!A10,'QBO Chart of Accounts'!E:E)</f>
        <v>0</v>
      </c>
    </row>
    <row r="11" spans="1:2" x14ac:dyDescent="0.25">
      <c r="A11" t="s">
        <v>47</v>
      </c>
      <c r="B11" s="6">
        <f>-SUMIF('QBO Chart of Accounts'!C:C,'Simple Financial Statement'!A11,'QBO Chart of Accounts'!E:E)</f>
        <v>0</v>
      </c>
    </row>
    <row r="12" spans="1:2" x14ac:dyDescent="0.25">
      <c r="A12" t="s">
        <v>49</v>
      </c>
      <c r="B12" s="6">
        <f>-SUMIF('QBO Chart of Accounts'!C:C,'Simple Financial Statement'!A12,'QBO Chart of Accounts'!E:E)</f>
        <v>0</v>
      </c>
    </row>
    <row r="13" spans="1:2" x14ac:dyDescent="0.25">
      <c r="A13" t="s">
        <v>75</v>
      </c>
      <c r="B13" s="6">
        <f>-SUMIF('QBO Chart of Accounts'!C:C,'Simple Financial Statement'!A13,'QBO Chart of Accounts'!E:E)</f>
        <v>0</v>
      </c>
    </row>
    <row r="14" spans="1:2" x14ac:dyDescent="0.25">
      <c r="A14" t="s">
        <v>50</v>
      </c>
      <c r="B14" s="6">
        <f>-SUMIF('QBO Chart of Accounts'!C:C,'Simple Financial Statement'!A14,'QBO Chart of Accounts'!E:E)</f>
        <v>0</v>
      </c>
    </row>
    <row r="15" spans="1:2" x14ac:dyDescent="0.25">
      <c r="A15" t="s">
        <v>51</v>
      </c>
      <c r="B15" s="6">
        <f>-SUMIF('QBO Chart of Accounts'!C:C,'Simple Financial Statement'!A15,'QBO Chart of Accounts'!E:E)</f>
        <v>0</v>
      </c>
    </row>
    <row r="16" spans="1:2" x14ac:dyDescent="0.25">
      <c r="A16" t="s">
        <v>52</v>
      </c>
      <c r="B16" s="6">
        <f>-SUMIF('QBO Chart of Accounts'!C:C,'Simple Financial Statement'!A16,'QBO Chart of Accounts'!E:E)</f>
        <v>0</v>
      </c>
    </row>
    <row r="17" spans="1:2" x14ac:dyDescent="0.25">
      <c r="A17" t="s">
        <v>19</v>
      </c>
      <c r="B17" s="6">
        <f>-SUMIF('QBO Chart of Accounts'!C:C,'Simple Financial Statement'!A17,'QBO Chart of Accounts'!E:E)+B26</f>
        <v>0</v>
      </c>
    </row>
    <row r="18" spans="1:2" ht="15.75" thickBot="1" x14ac:dyDescent="0.3">
      <c r="A18" s="17" t="s">
        <v>109</v>
      </c>
      <c r="B18" s="18">
        <f>-SUM(B10:B17)</f>
        <v>0</v>
      </c>
    </row>
    <row r="19" spans="1:2" ht="15.75" thickTop="1" x14ac:dyDescent="0.25"/>
    <row r="20" spans="1:2" x14ac:dyDescent="0.25">
      <c r="A20" t="s">
        <v>53</v>
      </c>
      <c r="B20" s="6">
        <f>-SUMIF('QBO Chart of Accounts'!C:C,'Simple Financial Statement'!A20,'QBO Chart of Accounts'!E:E)</f>
        <v>0</v>
      </c>
    </row>
    <row r="21" spans="1:2" x14ac:dyDescent="0.25">
      <c r="A21" t="s">
        <v>22</v>
      </c>
      <c r="B21" s="6">
        <f>SUMIF('QBO Chart of Accounts'!C:C,'Simple Financial Statement'!A21,'QBO Chart of Accounts'!E:E)</f>
        <v>0</v>
      </c>
    </row>
    <row r="22" spans="1:2" x14ac:dyDescent="0.25">
      <c r="A22" t="s">
        <v>55</v>
      </c>
      <c r="B22" s="6">
        <f>SUMIF('QBO Chart of Accounts'!C:C,'Simple Financial Statement'!A22,'QBO Chart of Accounts'!E:E)</f>
        <v>0</v>
      </c>
    </row>
    <row r="23" spans="1:2" x14ac:dyDescent="0.25">
      <c r="A23" t="s">
        <v>48</v>
      </c>
      <c r="B23" s="6">
        <f>SUMIF('QBO Chart of Accounts'!C:C,'Simple Financial Statement'!A23,'QBO Chart of Accounts'!E:E)</f>
        <v>0</v>
      </c>
    </row>
    <row r="24" spans="1:2" x14ac:dyDescent="0.25">
      <c r="A24" t="s">
        <v>56</v>
      </c>
      <c r="B24" s="6">
        <f>SUMIF('QBO Chart of Accounts'!C:C,'Simple Financial Statement'!A24,'QBO Chart of Accounts'!E:E)</f>
        <v>0</v>
      </c>
    </row>
    <row r="25" spans="1:2" x14ac:dyDescent="0.25">
      <c r="A25" t="s">
        <v>57</v>
      </c>
      <c r="B25" s="6">
        <f>SUMIF('QBO Chart of Accounts'!C:C,'Simple Financial Statement'!A25,'QBO Chart of Accounts'!E:E)</f>
        <v>0</v>
      </c>
    </row>
    <row r="26" spans="1:2" ht="15.75" thickBot="1" x14ac:dyDescent="0.3">
      <c r="A26" s="17" t="s">
        <v>107</v>
      </c>
      <c r="B26" s="18">
        <f>SUM(B20:B25)</f>
        <v>0</v>
      </c>
    </row>
    <row r="27" spans="1:2" ht="15.75" thickTop="1" x14ac:dyDescent="0.25"/>
    <row r="28" spans="1:2" x14ac:dyDescent="0.25">
      <c r="A28" s="23" t="s">
        <v>111</v>
      </c>
    </row>
  </sheetData>
  <sheetProtection algorithmName="SHA-512" hashValue="kqor4aws67md7ttUOrIKBUbj5mlZMiUEWmK+6y5axyv17BVCpasBG8no/pGek7tY8IoksiKBdGsW3+ETp5ZMIQ==" saltValue="ADNh/TeZBO4pgzJ04uwWD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21-EAB0-4494-AAD4-EBE3267B0170}">
  <dimension ref="A1:F66"/>
  <sheetViews>
    <sheetView workbookViewId="0">
      <pane xSplit="2" ySplit="6" topLeftCell="C49" activePane="bottomRight" state="frozenSplit"/>
      <selection pane="topRight" activeCell="F1" sqref="F1"/>
      <selection pane="bottomLeft" activeCell="A21" sqref="A21"/>
      <selection pane="bottomRight" activeCell="C19" sqref="C19"/>
    </sheetView>
  </sheetViews>
  <sheetFormatPr defaultColWidth="1.42578125" defaultRowHeight="15" x14ac:dyDescent="0.25"/>
  <cols>
    <col min="1" max="1" width="10.7109375" bestFit="1" customWidth="1"/>
    <col min="2" max="2" width="11.5703125" bestFit="1" customWidth="1"/>
    <col min="3" max="3" width="13.28515625" bestFit="1" customWidth="1"/>
    <col min="4" max="4" width="10.5703125" bestFit="1" customWidth="1"/>
    <col min="5" max="5" width="11.85546875" bestFit="1" customWidth="1"/>
    <col min="6" max="6" width="13.5703125" bestFit="1" customWidth="1"/>
    <col min="7" max="7" width="9.140625" customWidth="1"/>
  </cols>
  <sheetData>
    <row r="1" spans="1:6" x14ac:dyDescent="0.25">
      <c r="A1" t="s">
        <v>92</v>
      </c>
      <c r="B1" s="15"/>
      <c r="C1" s="14" t="s">
        <v>104</v>
      </c>
    </row>
    <row r="2" spans="1:6" x14ac:dyDescent="0.25">
      <c r="A2" t="s">
        <v>93</v>
      </c>
      <c r="B2" s="16"/>
      <c r="C2" s="14" t="s">
        <v>103</v>
      </c>
    </row>
    <row r="3" spans="1:6" x14ac:dyDescent="0.25">
      <c r="A3" t="s">
        <v>94</v>
      </c>
      <c r="B3">
        <v>5</v>
      </c>
      <c r="C3" t="s">
        <v>95</v>
      </c>
    </row>
    <row r="4" spans="1:6" x14ac:dyDescent="0.25">
      <c r="A4" t="s">
        <v>96</v>
      </c>
      <c r="B4" s="11">
        <f>PMT(B2/12,B3*12,-B1,0)</f>
        <v>0</v>
      </c>
    </row>
    <row r="5" spans="1:6" ht="11.25" customHeight="1" x14ac:dyDescent="0.25">
      <c r="B5" s="7"/>
    </row>
    <row r="6" spans="1:6" ht="45" x14ac:dyDescent="0.25">
      <c r="A6" s="8" t="s">
        <v>97</v>
      </c>
      <c r="B6" s="9" t="s">
        <v>98</v>
      </c>
      <c r="C6" s="9" t="s">
        <v>99</v>
      </c>
      <c r="D6" s="8" t="s">
        <v>100</v>
      </c>
      <c r="E6" s="8" t="s">
        <v>101</v>
      </c>
      <c r="F6" s="9" t="s">
        <v>102</v>
      </c>
    </row>
    <row r="7" spans="1:6" x14ac:dyDescent="0.25">
      <c r="A7">
        <v>1</v>
      </c>
      <c r="B7" s="12"/>
      <c r="C7" s="10">
        <f>+B1</f>
        <v>0</v>
      </c>
      <c r="D7" s="7">
        <f>+C7-F7</f>
        <v>0</v>
      </c>
      <c r="E7" s="7">
        <f t="shared" ref="E7:E66" si="0">+$B$4-D7</f>
        <v>0</v>
      </c>
      <c r="F7" s="7">
        <f>-PV($B$2/12,(12*$B$3)-A7,$B$4,0)</f>
        <v>0</v>
      </c>
    </row>
    <row r="8" spans="1:6" x14ac:dyDescent="0.25">
      <c r="A8">
        <v>2</v>
      </c>
      <c r="B8" s="13"/>
      <c r="C8" s="10">
        <f>+F7</f>
        <v>0</v>
      </c>
      <c r="D8" s="10">
        <f>+C8-F8</f>
        <v>0</v>
      </c>
      <c r="E8" s="10">
        <f t="shared" si="0"/>
        <v>0</v>
      </c>
      <c r="F8" s="10">
        <f t="shared" ref="F8:F66" si="1">-PV($B$2/12,(12*$B$3)-A8,$B$4,0)</f>
        <v>0</v>
      </c>
    </row>
    <row r="9" spans="1:6" x14ac:dyDescent="0.25">
      <c r="A9">
        <v>3</v>
      </c>
      <c r="B9" s="13"/>
      <c r="C9" s="10">
        <f t="shared" ref="C9:C66" si="2">+F8</f>
        <v>0</v>
      </c>
      <c r="D9" s="10">
        <f t="shared" ref="D9:D66" si="3">+C9-F9</f>
        <v>0</v>
      </c>
      <c r="E9" s="10">
        <f t="shared" si="0"/>
        <v>0</v>
      </c>
      <c r="F9" s="10">
        <f t="shared" si="1"/>
        <v>0</v>
      </c>
    </row>
    <row r="10" spans="1:6" x14ac:dyDescent="0.25">
      <c r="A10">
        <v>4</v>
      </c>
      <c r="B10" s="13"/>
      <c r="C10" s="10">
        <f t="shared" si="2"/>
        <v>0</v>
      </c>
      <c r="D10" s="10">
        <f t="shared" si="3"/>
        <v>0</v>
      </c>
      <c r="E10" s="10">
        <f t="shared" si="0"/>
        <v>0</v>
      </c>
      <c r="F10" s="10">
        <f t="shared" si="1"/>
        <v>0</v>
      </c>
    </row>
    <row r="11" spans="1:6" x14ac:dyDescent="0.25">
      <c r="A11">
        <v>5</v>
      </c>
      <c r="B11" s="13"/>
      <c r="C11" s="10">
        <f t="shared" si="2"/>
        <v>0</v>
      </c>
      <c r="D11" s="10">
        <f t="shared" si="3"/>
        <v>0</v>
      </c>
      <c r="E11" s="10">
        <f t="shared" si="0"/>
        <v>0</v>
      </c>
      <c r="F11" s="10">
        <f t="shared" si="1"/>
        <v>0</v>
      </c>
    </row>
    <row r="12" spans="1:6" x14ac:dyDescent="0.25">
      <c r="A12">
        <v>6</v>
      </c>
      <c r="B12" s="13"/>
      <c r="C12" s="10">
        <f t="shared" si="2"/>
        <v>0</v>
      </c>
      <c r="D12" s="10">
        <f t="shared" si="3"/>
        <v>0</v>
      </c>
      <c r="E12" s="10">
        <f t="shared" si="0"/>
        <v>0</v>
      </c>
      <c r="F12" s="10">
        <f t="shared" si="1"/>
        <v>0</v>
      </c>
    </row>
    <row r="13" spans="1:6" x14ac:dyDescent="0.25">
      <c r="A13">
        <v>7</v>
      </c>
      <c r="B13" s="13"/>
      <c r="C13" s="10">
        <f t="shared" si="2"/>
        <v>0</v>
      </c>
      <c r="D13" s="10">
        <f t="shared" si="3"/>
        <v>0</v>
      </c>
      <c r="E13" s="10">
        <f t="shared" si="0"/>
        <v>0</v>
      </c>
      <c r="F13" s="10">
        <f t="shared" si="1"/>
        <v>0</v>
      </c>
    </row>
    <row r="14" spans="1:6" x14ac:dyDescent="0.25">
      <c r="A14">
        <v>8</v>
      </c>
      <c r="B14" s="13"/>
      <c r="C14" s="10">
        <f t="shared" si="2"/>
        <v>0</v>
      </c>
      <c r="D14" s="10">
        <f t="shared" si="3"/>
        <v>0</v>
      </c>
      <c r="E14" s="10">
        <f t="shared" si="0"/>
        <v>0</v>
      </c>
      <c r="F14" s="10">
        <f t="shared" si="1"/>
        <v>0</v>
      </c>
    </row>
    <row r="15" spans="1:6" x14ac:dyDescent="0.25">
      <c r="A15">
        <v>9</v>
      </c>
      <c r="B15" s="13"/>
      <c r="C15" s="10">
        <f t="shared" si="2"/>
        <v>0</v>
      </c>
      <c r="D15" s="10">
        <f t="shared" si="3"/>
        <v>0</v>
      </c>
      <c r="E15" s="10">
        <f t="shared" si="0"/>
        <v>0</v>
      </c>
      <c r="F15" s="10">
        <f t="shared" si="1"/>
        <v>0</v>
      </c>
    </row>
    <row r="16" spans="1:6" x14ac:dyDescent="0.25">
      <c r="A16">
        <v>10</v>
      </c>
      <c r="B16" s="13"/>
      <c r="C16" s="10">
        <f t="shared" si="2"/>
        <v>0</v>
      </c>
      <c r="D16" s="10">
        <f t="shared" si="3"/>
        <v>0</v>
      </c>
      <c r="E16" s="10">
        <f t="shared" si="0"/>
        <v>0</v>
      </c>
      <c r="F16" s="10">
        <f t="shared" si="1"/>
        <v>0</v>
      </c>
    </row>
    <row r="17" spans="1:6" x14ac:dyDescent="0.25">
      <c r="A17">
        <v>11</v>
      </c>
      <c r="B17" s="13"/>
      <c r="C17" s="10">
        <f t="shared" si="2"/>
        <v>0</v>
      </c>
      <c r="D17" s="10">
        <f t="shared" si="3"/>
        <v>0</v>
      </c>
      <c r="E17" s="10">
        <f t="shared" si="0"/>
        <v>0</v>
      </c>
      <c r="F17" s="10">
        <f t="shared" si="1"/>
        <v>0</v>
      </c>
    </row>
    <row r="18" spans="1:6" x14ac:dyDescent="0.25">
      <c r="A18">
        <v>12</v>
      </c>
      <c r="B18" s="13"/>
      <c r="C18" s="10">
        <f t="shared" si="2"/>
        <v>0</v>
      </c>
      <c r="D18" s="10">
        <f t="shared" si="3"/>
        <v>0</v>
      </c>
      <c r="E18" s="10">
        <f t="shared" si="0"/>
        <v>0</v>
      </c>
      <c r="F18" s="10">
        <f t="shared" si="1"/>
        <v>0</v>
      </c>
    </row>
    <row r="19" spans="1:6" x14ac:dyDescent="0.25">
      <c r="A19">
        <v>13</v>
      </c>
      <c r="B19" s="13"/>
      <c r="C19" s="10">
        <f t="shared" si="2"/>
        <v>0</v>
      </c>
      <c r="D19" s="10">
        <f t="shared" si="3"/>
        <v>0</v>
      </c>
      <c r="E19" s="10">
        <f t="shared" si="0"/>
        <v>0</v>
      </c>
      <c r="F19" s="10">
        <f t="shared" si="1"/>
        <v>0</v>
      </c>
    </row>
    <row r="20" spans="1:6" x14ac:dyDescent="0.25">
      <c r="A20">
        <v>14</v>
      </c>
      <c r="B20" s="13"/>
      <c r="C20" s="10">
        <f t="shared" si="2"/>
        <v>0</v>
      </c>
      <c r="D20" s="10">
        <f t="shared" si="3"/>
        <v>0</v>
      </c>
      <c r="E20" s="10">
        <f t="shared" si="0"/>
        <v>0</v>
      </c>
      <c r="F20" s="10">
        <f t="shared" si="1"/>
        <v>0</v>
      </c>
    </row>
    <row r="21" spans="1:6" x14ac:dyDescent="0.25">
      <c r="A21">
        <v>15</v>
      </c>
      <c r="B21" s="13"/>
      <c r="C21" s="10">
        <f t="shared" si="2"/>
        <v>0</v>
      </c>
      <c r="D21" s="10">
        <f t="shared" si="3"/>
        <v>0</v>
      </c>
      <c r="E21" s="10">
        <f t="shared" si="0"/>
        <v>0</v>
      </c>
      <c r="F21" s="10">
        <f t="shared" si="1"/>
        <v>0</v>
      </c>
    </row>
    <row r="22" spans="1:6" x14ac:dyDescent="0.25">
      <c r="A22">
        <v>16</v>
      </c>
      <c r="B22" s="13"/>
      <c r="C22" s="10">
        <f t="shared" si="2"/>
        <v>0</v>
      </c>
      <c r="D22" s="10">
        <f t="shared" si="3"/>
        <v>0</v>
      </c>
      <c r="E22" s="10">
        <f t="shared" si="0"/>
        <v>0</v>
      </c>
      <c r="F22" s="10">
        <f t="shared" si="1"/>
        <v>0</v>
      </c>
    </row>
    <row r="23" spans="1:6" x14ac:dyDescent="0.25">
      <c r="A23">
        <v>17</v>
      </c>
      <c r="B23" s="13"/>
      <c r="C23" s="10">
        <f t="shared" si="2"/>
        <v>0</v>
      </c>
      <c r="D23" s="10">
        <f t="shared" si="3"/>
        <v>0</v>
      </c>
      <c r="E23" s="10">
        <f t="shared" si="0"/>
        <v>0</v>
      </c>
      <c r="F23" s="10">
        <f t="shared" si="1"/>
        <v>0</v>
      </c>
    </row>
    <row r="24" spans="1:6" x14ac:dyDescent="0.25">
      <c r="A24">
        <v>18</v>
      </c>
      <c r="B24" s="13"/>
      <c r="C24" s="10">
        <f t="shared" si="2"/>
        <v>0</v>
      </c>
      <c r="D24" s="10">
        <f t="shared" si="3"/>
        <v>0</v>
      </c>
      <c r="E24" s="10">
        <f t="shared" si="0"/>
        <v>0</v>
      </c>
      <c r="F24" s="10">
        <f t="shared" si="1"/>
        <v>0</v>
      </c>
    </row>
    <row r="25" spans="1:6" x14ac:dyDescent="0.25">
      <c r="A25">
        <v>19</v>
      </c>
      <c r="B25" s="13"/>
      <c r="C25" s="10">
        <f t="shared" si="2"/>
        <v>0</v>
      </c>
      <c r="D25" s="10">
        <f t="shared" si="3"/>
        <v>0</v>
      </c>
      <c r="E25" s="10">
        <f t="shared" si="0"/>
        <v>0</v>
      </c>
      <c r="F25" s="10">
        <f t="shared" si="1"/>
        <v>0</v>
      </c>
    </row>
    <row r="26" spans="1:6" x14ac:dyDescent="0.25">
      <c r="A26">
        <v>20</v>
      </c>
      <c r="B26" s="13"/>
      <c r="C26" s="10">
        <f t="shared" si="2"/>
        <v>0</v>
      </c>
      <c r="D26" s="10">
        <f t="shared" si="3"/>
        <v>0</v>
      </c>
      <c r="E26" s="10">
        <f t="shared" si="0"/>
        <v>0</v>
      </c>
      <c r="F26" s="10">
        <f t="shared" si="1"/>
        <v>0</v>
      </c>
    </row>
    <row r="27" spans="1:6" x14ac:dyDescent="0.25">
      <c r="A27">
        <v>21</v>
      </c>
      <c r="B27" s="13"/>
      <c r="C27" s="10">
        <f t="shared" si="2"/>
        <v>0</v>
      </c>
      <c r="D27" s="10">
        <f t="shared" si="3"/>
        <v>0</v>
      </c>
      <c r="E27" s="10">
        <f t="shared" si="0"/>
        <v>0</v>
      </c>
      <c r="F27" s="10">
        <f t="shared" si="1"/>
        <v>0</v>
      </c>
    </row>
    <row r="28" spans="1:6" x14ac:dyDescent="0.25">
      <c r="A28">
        <v>22</v>
      </c>
      <c r="B28" s="13"/>
      <c r="C28" s="10">
        <f t="shared" si="2"/>
        <v>0</v>
      </c>
      <c r="D28" s="10">
        <f t="shared" si="3"/>
        <v>0</v>
      </c>
      <c r="E28" s="10">
        <f t="shared" si="0"/>
        <v>0</v>
      </c>
      <c r="F28" s="10">
        <f t="shared" si="1"/>
        <v>0</v>
      </c>
    </row>
    <row r="29" spans="1:6" x14ac:dyDescent="0.25">
      <c r="A29">
        <v>23</v>
      </c>
      <c r="B29" s="13"/>
      <c r="C29" s="10">
        <f t="shared" si="2"/>
        <v>0</v>
      </c>
      <c r="D29" s="10">
        <f t="shared" si="3"/>
        <v>0</v>
      </c>
      <c r="E29" s="10">
        <f t="shared" si="0"/>
        <v>0</v>
      </c>
      <c r="F29" s="10">
        <f t="shared" si="1"/>
        <v>0</v>
      </c>
    </row>
    <row r="30" spans="1:6" x14ac:dyDescent="0.25">
      <c r="A30">
        <v>24</v>
      </c>
      <c r="B30" s="13"/>
      <c r="C30" s="10">
        <f t="shared" si="2"/>
        <v>0</v>
      </c>
      <c r="D30" s="10">
        <f t="shared" si="3"/>
        <v>0</v>
      </c>
      <c r="E30" s="10">
        <f t="shared" si="0"/>
        <v>0</v>
      </c>
      <c r="F30" s="10">
        <f t="shared" si="1"/>
        <v>0</v>
      </c>
    </row>
    <row r="31" spans="1:6" x14ac:dyDescent="0.25">
      <c r="A31">
        <v>25</v>
      </c>
      <c r="B31" s="13"/>
      <c r="C31" s="10">
        <f t="shared" si="2"/>
        <v>0</v>
      </c>
      <c r="D31" s="10">
        <f t="shared" si="3"/>
        <v>0</v>
      </c>
      <c r="E31" s="10">
        <f t="shared" si="0"/>
        <v>0</v>
      </c>
      <c r="F31" s="10">
        <f t="shared" si="1"/>
        <v>0</v>
      </c>
    </row>
    <row r="32" spans="1:6" x14ac:dyDescent="0.25">
      <c r="A32">
        <v>26</v>
      </c>
      <c r="B32" s="13"/>
      <c r="C32" s="10">
        <f t="shared" si="2"/>
        <v>0</v>
      </c>
      <c r="D32" s="10">
        <f t="shared" si="3"/>
        <v>0</v>
      </c>
      <c r="E32" s="10">
        <f t="shared" si="0"/>
        <v>0</v>
      </c>
      <c r="F32" s="10">
        <f t="shared" si="1"/>
        <v>0</v>
      </c>
    </row>
    <row r="33" spans="1:6" x14ac:dyDescent="0.25">
      <c r="A33">
        <v>27</v>
      </c>
      <c r="B33" s="13"/>
      <c r="C33" s="10">
        <f t="shared" si="2"/>
        <v>0</v>
      </c>
      <c r="D33" s="10">
        <f t="shared" si="3"/>
        <v>0</v>
      </c>
      <c r="E33" s="10">
        <f t="shared" si="0"/>
        <v>0</v>
      </c>
      <c r="F33" s="10">
        <f t="shared" si="1"/>
        <v>0</v>
      </c>
    </row>
    <row r="34" spans="1:6" x14ac:dyDescent="0.25">
      <c r="A34">
        <v>28</v>
      </c>
      <c r="B34" s="13"/>
      <c r="C34" s="10">
        <f t="shared" si="2"/>
        <v>0</v>
      </c>
      <c r="D34" s="10">
        <f t="shared" si="3"/>
        <v>0</v>
      </c>
      <c r="E34" s="10">
        <f t="shared" si="0"/>
        <v>0</v>
      </c>
      <c r="F34" s="10">
        <f t="shared" si="1"/>
        <v>0</v>
      </c>
    </row>
    <row r="35" spans="1:6" x14ac:dyDescent="0.25">
      <c r="A35">
        <v>29</v>
      </c>
      <c r="B35" s="13"/>
      <c r="C35" s="10">
        <f t="shared" si="2"/>
        <v>0</v>
      </c>
      <c r="D35" s="10">
        <f t="shared" si="3"/>
        <v>0</v>
      </c>
      <c r="E35" s="10">
        <f t="shared" si="0"/>
        <v>0</v>
      </c>
      <c r="F35" s="10">
        <f t="shared" si="1"/>
        <v>0</v>
      </c>
    </row>
    <row r="36" spans="1:6" x14ac:dyDescent="0.25">
      <c r="A36">
        <v>30</v>
      </c>
      <c r="B36" s="13"/>
      <c r="C36" s="10">
        <f t="shared" si="2"/>
        <v>0</v>
      </c>
      <c r="D36" s="10">
        <f t="shared" si="3"/>
        <v>0</v>
      </c>
      <c r="E36" s="10">
        <f t="shared" si="0"/>
        <v>0</v>
      </c>
      <c r="F36" s="10">
        <f t="shared" si="1"/>
        <v>0</v>
      </c>
    </row>
    <row r="37" spans="1:6" x14ac:dyDescent="0.25">
      <c r="A37">
        <v>31</v>
      </c>
      <c r="B37" s="13"/>
      <c r="C37" s="10">
        <f t="shared" si="2"/>
        <v>0</v>
      </c>
      <c r="D37" s="10">
        <f t="shared" si="3"/>
        <v>0</v>
      </c>
      <c r="E37" s="10">
        <f t="shared" si="0"/>
        <v>0</v>
      </c>
      <c r="F37" s="10">
        <f t="shared" si="1"/>
        <v>0</v>
      </c>
    </row>
    <row r="38" spans="1:6" x14ac:dyDescent="0.25">
      <c r="A38">
        <v>32</v>
      </c>
      <c r="B38" s="13"/>
      <c r="C38" s="10">
        <f t="shared" si="2"/>
        <v>0</v>
      </c>
      <c r="D38" s="10">
        <f t="shared" si="3"/>
        <v>0</v>
      </c>
      <c r="E38" s="10">
        <f t="shared" si="0"/>
        <v>0</v>
      </c>
      <c r="F38" s="10">
        <f t="shared" si="1"/>
        <v>0</v>
      </c>
    </row>
    <row r="39" spans="1:6" x14ac:dyDescent="0.25">
      <c r="A39">
        <v>33</v>
      </c>
      <c r="B39" s="13"/>
      <c r="C39" s="10">
        <f t="shared" si="2"/>
        <v>0</v>
      </c>
      <c r="D39" s="10">
        <f t="shared" si="3"/>
        <v>0</v>
      </c>
      <c r="E39" s="10">
        <f t="shared" si="0"/>
        <v>0</v>
      </c>
      <c r="F39" s="10">
        <f t="shared" si="1"/>
        <v>0</v>
      </c>
    </row>
    <row r="40" spans="1:6" x14ac:dyDescent="0.25">
      <c r="A40">
        <v>34</v>
      </c>
      <c r="B40" s="13"/>
      <c r="C40" s="10">
        <f t="shared" si="2"/>
        <v>0</v>
      </c>
      <c r="D40" s="10">
        <f t="shared" si="3"/>
        <v>0</v>
      </c>
      <c r="E40" s="10">
        <f t="shared" si="0"/>
        <v>0</v>
      </c>
      <c r="F40" s="10">
        <f t="shared" si="1"/>
        <v>0</v>
      </c>
    </row>
    <row r="41" spans="1:6" x14ac:dyDescent="0.25">
      <c r="A41">
        <v>35</v>
      </c>
      <c r="B41" s="13"/>
      <c r="C41" s="10">
        <f t="shared" si="2"/>
        <v>0</v>
      </c>
      <c r="D41" s="10">
        <f t="shared" si="3"/>
        <v>0</v>
      </c>
      <c r="E41" s="10">
        <f t="shared" si="0"/>
        <v>0</v>
      </c>
      <c r="F41" s="10">
        <f t="shared" si="1"/>
        <v>0</v>
      </c>
    </row>
    <row r="42" spans="1:6" x14ac:dyDescent="0.25">
      <c r="A42">
        <v>36</v>
      </c>
      <c r="B42" s="13"/>
      <c r="C42" s="10">
        <f t="shared" si="2"/>
        <v>0</v>
      </c>
      <c r="D42" s="10">
        <f t="shared" si="3"/>
        <v>0</v>
      </c>
      <c r="E42" s="10">
        <f t="shared" si="0"/>
        <v>0</v>
      </c>
      <c r="F42" s="10">
        <f t="shared" si="1"/>
        <v>0</v>
      </c>
    </row>
    <row r="43" spans="1:6" x14ac:dyDescent="0.25">
      <c r="A43">
        <v>37</v>
      </c>
      <c r="B43" s="13"/>
      <c r="C43" s="10">
        <f t="shared" si="2"/>
        <v>0</v>
      </c>
      <c r="D43" s="10">
        <f t="shared" si="3"/>
        <v>0</v>
      </c>
      <c r="E43" s="10">
        <f t="shared" si="0"/>
        <v>0</v>
      </c>
      <c r="F43" s="10">
        <f t="shared" si="1"/>
        <v>0</v>
      </c>
    </row>
    <row r="44" spans="1:6" x14ac:dyDescent="0.25">
      <c r="A44">
        <v>38</v>
      </c>
      <c r="B44" s="13"/>
      <c r="C44" s="10">
        <f t="shared" si="2"/>
        <v>0</v>
      </c>
      <c r="D44" s="10">
        <f t="shared" si="3"/>
        <v>0</v>
      </c>
      <c r="E44" s="10">
        <f t="shared" si="0"/>
        <v>0</v>
      </c>
      <c r="F44" s="10">
        <f t="shared" si="1"/>
        <v>0</v>
      </c>
    </row>
    <row r="45" spans="1:6" x14ac:dyDescent="0.25">
      <c r="A45">
        <v>39</v>
      </c>
      <c r="B45" s="13"/>
      <c r="C45" s="10">
        <f t="shared" si="2"/>
        <v>0</v>
      </c>
      <c r="D45" s="10">
        <f t="shared" si="3"/>
        <v>0</v>
      </c>
      <c r="E45" s="10">
        <f t="shared" si="0"/>
        <v>0</v>
      </c>
      <c r="F45" s="10">
        <f t="shared" si="1"/>
        <v>0</v>
      </c>
    </row>
    <row r="46" spans="1:6" x14ac:dyDescent="0.25">
      <c r="A46">
        <v>40</v>
      </c>
      <c r="B46" s="13"/>
      <c r="C46" s="10">
        <f t="shared" si="2"/>
        <v>0</v>
      </c>
      <c r="D46" s="10">
        <f t="shared" si="3"/>
        <v>0</v>
      </c>
      <c r="E46" s="10">
        <f t="shared" si="0"/>
        <v>0</v>
      </c>
      <c r="F46" s="10">
        <f t="shared" si="1"/>
        <v>0</v>
      </c>
    </row>
    <row r="47" spans="1:6" x14ac:dyDescent="0.25">
      <c r="A47">
        <v>41</v>
      </c>
      <c r="B47" s="13"/>
      <c r="C47" s="10">
        <f t="shared" si="2"/>
        <v>0</v>
      </c>
      <c r="D47" s="10">
        <f t="shared" si="3"/>
        <v>0</v>
      </c>
      <c r="E47" s="10">
        <f t="shared" si="0"/>
        <v>0</v>
      </c>
      <c r="F47" s="10">
        <f t="shared" si="1"/>
        <v>0</v>
      </c>
    </row>
    <row r="48" spans="1:6" x14ac:dyDescent="0.25">
      <c r="A48">
        <v>42</v>
      </c>
      <c r="B48" s="13"/>
      <c r="C48" s="10">
        <f t="shared" si="2"/>
        <v>0</v>
      </c>
      <c r="D48" s="10">
        <f t="shared" si="3"/>
        <v>0</v>
      </c>
      <c r="E48" s="10">
        <f t="shared" si="0"/>
        <v>0</v>
      </c>
      <c r="F48" s="10">
        <f t="shared" si="1"/>
        <v>0</v>
      </c>
    </row>
    <row r="49" spans="1:6" x14ac:dyDescent="0.25">
      <c r="A49">
        <v>43</v>
      </c>
      <c r="B49" s="13"/>
      <c r="C49" s="10">
        <f t="shared" si="2"/>
        <v>0</v>
      </c>
      <c r="D49" s="10">
        <f t="shared" si="3"/>
        <v>0</v>
      </c>
      <c r="E49" s="10">
        <f t="shared" si="0"/>
        <v>0</v>
      </c>
      <c r="F49" s="10">
        <f t="shared" si="1"/>
        <v>0</v>
      </c>
    </row>
    <row r="50" spans="1:6" x14ac:dyDescent="0.25">
      <c r="A50">
        <v>44</v>
      </c>
      <c r="B50" s="13"/>
      <c r="C50" s="10">
        <f t="shared" si="2"/>
        <v>0</v>
      </c>
      <c r="D50" s="10">
        <f t="shared" si="3"/>
        <v>0</v>
      </c>
      <c r="E50" s="10">
        <f t="shared" si="0"/>
        <v>0</v>
      </c>
      <c r="F50" s="10">
        <f t="shared" si="1"/>
        <v>0</v>
      </c>
    </row>
    <row r="51" spans="1:6" x14ac:dyDescent="0.25">
      <c r="A51">
        <v>45</v>
      </c>
      <c r="B51" s="13"/>
      <c r="C51" s="10">
        <f t="shared" si="2"/>
        <v>0</v>
      </c>
      <c r="D51" s="10">
        <f t="shared" si="3"/>
        <v>0</v>
      </c>
      <c r="E51" s="10">
        <f t="shared" si="0"/>
        <v>0</v>
      </c>
      <c r="F51" s="10">
        <f t="shared" si="1"/>
        <v>0</v>
      </c>
    </row>
    <row r="52" spans="1:6" x14ac:dyDescent="0.25">
      <c r="A52">
        <v>46</v>
      </c>
      <c r="B52" s="13"/>
      <c r="C52" s="10">
        <f t="shared" si="2"/>
        <v>0</v>
      </c>
      <c r="D52" s="10">
        <f t="shared" si="3"/>
        <v>0</v>
      </c>
      <c r="E52" s="10">
        <f t="shared" si="0"/>
        <v>0</v>
      </c>
      <c r="F52" s="10">
        <f t="shared" si="1"/>
        <v>0</v>
      </c>
    </row>
    <row r="53" spans="1:6" x14ac:dyDescent="0.25">
      <c r="A53">
        <v>47</v>
      </c>
      <c r="B53" s="13"/>
      <c r="C53" s="10">
        <f t="shared" si="2"/>
        <v>0</v>
      </c>
      <c r="D53" s="10">
        <f t="shared" si="3"/>
        <v>0</v>
      </c>
      <c r="E53" s="10">
        <f t="shared" si="0"/>
        <v>0</v>
      </c>
      <c r="F53" s="10">
        <f t="shared" si="1"/>
        <v>0</v>
      </c>
    </row>
    <row r="54" spans="1:6" x14ac:dyDescent="0.25">
      <c r="A54">
        <v>48</v>
      </c>
      <c r="B54" s="13"/>
      <c r="C54" s="10">
        <f t="shared" si="2"/>
        <v>0</v>
      </c>
      <c r="D54" s="10">
        <f t="shared" si="3"/>
        <v>0</v>
      </c>
      <c r="E54" s="10">
        <f t="shared" si="0"/>
        <v>0</v>
      </c>
      <c r="F54" s="10">
        <f t="shared" si="1"/>
        <v>0</v>
      </c>
    </row>
    <row r="55" spans="1:6" x14ac:dyDescent="0.25">
      <c r="A55">
        <v>49</v>
      </c>
      <c r="B55" s="13"/>
      <c r="C55" s="10">
        <f t="shared" si="2"/>
        <v>0</v>
      </c>
      <c r="D55" s="10">
        <f t="shared" si="3"/>
        <v>0</v>
      </c>
      <c r="E55" s="10">
        <f t="shared" si="0"/>
        <v>0</v>
      </c>
      <c r="F55" s="10">
        <f t="shared" si="1"/>
        <v>0</v>
      </c>
    </row>
    <row r="56" spans="1:6" x14ac:dyDescent="0.25">
      <c r="A56">
        <v>50</v>
      </c>
      <c r="B56" s="13"/>
      <c r="C56" s="10">
        <f t="shared" si="2"/>
        <v>0</v>
      </c>
      <c r="D56" s="10">
        <f t="shared" si="3"/>
        <v>0</v>
      </c>
      <c r="E56" s="10">
        <f t="shared" si="0"/>
        <v>0</v>
      </c>
      <c r="F56" s="10">
        <f t="shared" si="1"/>
        <v>0</v>
      </c>
    </row>
    <row r="57" spans="1:6" x14ac:dyDescent="0.25">
      <c r="A57">
        <v>51</v>
      </c>
      <c r="B57" s="13"/>
      <c r="C57" s="10">
        <f t="shared" si="2"/>
        <v>0</v>
      </c>
      <c r="D57" s="10">
        <f t="shared" si="3"/>
        <v>0</v>
      </c>
      <c r="E57" s="10">
        <f t="shared" si="0"/>
        <v>0</v>
      </c>
      <c r="F57" s="10">
        <f t="shared" si="1"/>
        <v>0</v>
      </c>
    </row>
    <row r="58" spans="1:6" x14ac:dyDescent="0.25">
      <c r="A58">
        <v>52</v>
      </c>
      <c r="B58" s="13"/>
      <c r="C58" s="10">
        <f t="shared" si="2"/>
        <v>0</v>
      </c>
      <c r="D58" s="10">
        <f t="shared" si="3"/>
        <v>0</v>
      </c>
      <c r="E58" s="10">
        <f t="shared" si="0"/>
        <v>0</v>
      </c>
      <c r="F58" s="10">
        <f t="shared" si="1"/>
        <v>0</v>
      </c>
    </row>
    <row r="59" spans="1:6" x14ac:dyDescent="0.25">
      <c r="A59">
        <v>53</v>
      </c>
      <c r="B59" s="13"/>
      <c r="C59" s="10">
        <f t="shared" si="2"/>
        <v>0</v>
      </c>
      <c r="D59" s="10">
        <f t="shared" si="3"/>
        <v>0</v>
      </c>
      <c r="E59" s="10">
        <f t="shared" si="0"/>
        <v>0</v>
      </c>
      <c r="F59" s="10">
        <f t="shared" si="1"/>
        <v>0</v>
      </c>
    </row>
    <row r="60" spans="1:6" x14ac:dyDescent="0.25">
      <c r="A60">
        <v>54</v>
      </c>
      <c r="B60" s="13"/>
      <c r="C60" s="10">
        <f t="shared" si="2"/>
        <v>0</v>
      </c>
      <c r="D60" s="10">
        <f t="shared" si="3"/>
        <v>0</v>
      </c>
      <c r="E60" s="10">
        <f t="shared" si="0"/>
        <v>0</v>
      </c>
      <c r="F60" s="10">
        <f t="shared" si="1"/>
        <v>0</v>
      </c>
    </row>
    <row r="61" spans="1:6" x14ac:dyDescent="0.25">
      <c r="A61">
        <v>55</v>
      </c>
      <c r="B61" s="13"/>
      <c r="C61" s="10">
        <f t="shared" si="2"/>
        <v>0</v>
      </c>
      <c r="D61" s="10">
        <f t="shared" si="3"/>
        <v>0</v>
      </c>
      <c r="E61" s="10">
        <f t="shared" si="0"/>
        <v>0</v>
      </c>
      <c r="F61" s="10">
        <f t="shared" si="1"/>
        <v>0</v>
      </c>
    </row>
    <row r="62" spans="1:6" x14ac:dyDescent="0.25">
      <c r="A62">
        <v>56</v>
      </c>
      <c r="B62" s="13"/>
      <c r="C62" s="10">
        <f t="shared" si="2"/>
        <v>0</v>
      </c>
      <c r="D62" s="10">
        <f t="shared" si="3"/>
        <v>0</v>
      </c>
      <c r="E62" s="10">
        <f t="shared" si="0"/>
        <v>0</v>
      </c>
      <c r="F62" s="10">
        <f t="shared" si="1"/>
        <v>0</v>
      </c>
    </row>
    <row r="63" spans="1:6" x14ac:dyDescent="0.25">
      <c r="A63">
        <v>57</v>
      </c>
      <c r="B63" s="13"/>
      <c r="C63" s="10">
        <f t="shared" si="2"/>
        <v>0</v>
      </c>
      <c r="D63" s="10">
        <f t="shared" si="3"/>
        <v>0</v>
      </c>
      <c r="E63" s="10">
        <f t="shared" si="0"/>
        <v>0</v>
      </c>
      <c r="F63" s="10">
        <f t="shared" si="1"/>
        <v>0</v>
      </c>
    </row>
    <row r="64" spans="1:6" x14ac:dyDescent="0.25">
      <c r="A64">
        <v>58</v>
      </c>
      <c r="B64" s="13"/>
      <c r="C64" s="10">
        <f t="shared" si="2"/>
        <v>0</v>
      </c>
      <c r="D64" s="10">
        <f t="shared" si="3"/>
        <v>0</v>
      </c>
      <c r="E64" s="10">
        <f t="shared" si="0"/>
        <v>0</v>
      </c>
      <c r="F64" s="10">
        <f t="shared" si="1"/>
        <v>0</v>
      </c>
    </row>
    <row r="65" spans="1:6" x14ac:dyDescent="0.25">
      <c r="A65">
        <v>59</v>
      </c>
      <c r="B65" s="13"/>
      <c r="C65" s="10">
        <f t="shared" si="2"/>
        <v>0</v>
      </c>
      <c r="D65" s="10">
        <f t="shared" si="3"/>
        <v>0</v>
      </c>
      <c r="E65" s="10">
        <f t="shared" si="0"/>
        <v>0</v>
      </c>
      <c r="F65" s="10">
        <f t="shared" si="1"/>
        <v>0</v>
      </c>
    </row>
    <row r="66" spans="1:6" x14ac:dyDescent="0.25">
      <c r="A66">
        <v>60</v>
      </c>
      <c r="B66" s="13"/>
      <c r="C66" s="10">
        <f t="shared" si="2"/>
        <v>0</v>
      </c>
      <c r="D66" s="10">
        <f t="shared" si="3"/>
        <v>0</v>
      </c>
      <c r="E66" s="10">
        <f t="shared" si="0"/>
        <v>0</v>
      </c>
      <c r="F66" s="10">
        <f t="shared" si="1"/>
        <v>0</v>
      </c>
    </row>
  </sheetData>
  <sheetProtection algorithmName="SHA-512" hashValue="cAoGbVfkmcnEobw0HIU5jOo4ZPZGTtJ19xQpfHWFN69k7Cqv7isWV//+lGVLdEeyWeit2p8FbJluIEyRwN0s9g==" saltValue="f879oriX1BS1mIw+uooRDg==" spinCount="100000" sheet="1" objects="1" scenarios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4DAB-021B-4BB7-B4F1-B01ED92028B1}">
  <dimension ref="A1:F126"/>
  <sheetViews>
    <sheetView workbookViewId="0">
      <pane xSplit="2" ySplit="6" topLeftCell="C114" activePane="bottomRight" state="frozenSplit"/>
      <selection pane="topRight" activeCell="C1" sqref="C1"/>
      <selection pane="bottomLeft" activeCell="A4" sqref="A4"/>
      <selection pane="bottomRight" activeCell="A126" sqref="A126"/>
    </sheetView>
  </sheetViews>
  <sheetFormatPr defaultColWidth="1.42578125" defaultRowHeight="15" x14ac:dyDescent="0.25"/>
  <cols>
    <col min="1" max="1" width="10.7109375" bestFit="1" customWidth="1"/>
    <col min="2" max="2" width="11.5703125" bestFit="1" customWidth="1"/>
    <col min="3" max="3" width="13.28515625" bestFit="1" customWidth="1"/>
    <col min="4" max="4" width="10.5703125" bestFit="1" customWidth="1"/>
    <col min="5" max="5" width="11.85546875" bestFit="1" customWidth="1"/>
    <col min="6" max="6" width="13.5703125" bestFit="1" customWidth="1"/>
    <col min="7" max="7" width="9.140625" customWidth="1"/>
  </cols>
  <sheetData>
    <row r="1" spans="1:6" x14ac:dyDescent="0.25">
      <c r="A1" t="s">
        <v>92</v>
      </c>
      <c r="B1" s="15"/>
      <c r="C1" s="14" t="s">
        <v>104</v>
      </c>
    </row>
    <row r="2" spans="1:6" x14ac:dyDescent="0.25">
      <c r="A2" t="s">
        <v>93</v>
      </c>
      <c r="B2" s="16"/>
      <c r="C2" s="14" t="s">
        <v>103</v>
      </c>
    </row>
    <row r="3" spans="1:6" x14ac:dyDescent="0.25">
      <c r="A3" t="s">
        <v>94</v>
      </c>
      <c r="B3">
        <v>30</v>
      </c>
      <c r="C3" t="s">
        <v>95</v>
      </c>
    </row>
    <row r="4" spans="1:6" x14ac:dyDescent="0.25">
      <c r="A4" t="s">
        <v>96</v>
      </c>
      <c r="B4" s="11">
        <f>PMT(B2/12,B3*12,-B1,0)</f>
        <v>0</v>
      </c>
    </row>
    <row r="5" spans="1:6" ht="11.25" customHeight="1" x14ac:dyDescent="0.25">
      <c r="B5" s="7"/>
    </row>
    <row r="6" spans="1:6" ht="45" x14ac:dyDescent="0.25">
      <c r="A6" s="8" t="s">
        <v>97</v>
      </c>
      <c r="B6" s="9" t="s">
        <v>98</v>
      </c>
      <c r="C6" s="9" t="s">
        <v>99</v>
      </c>
      <c r="D6" s="8" t="s">
        <v>100</v>
      </c>
      <c r="E6" s="8" t="s">
        <v>101</v>
      </c>
      <c r="F6" s="9" t="s">
        <v>102</v>
      </c>
    </row>
    <row r="7" spans="1:6" x14ac:dyDescent="0.25">
      <c r="A7">
        <v>1</v>
      </c>
      <c r="B7" s="12"/>
      <c r="C7" s="10">
        <f>+B1</f>
        <v>0</v>
      </c>
      <c r="D7" s="7">
        <f>+C7-F7</f>
        <v>0</v>
      </c>
      <c r="E7" s="7">
        <f t="shared" ref="E7:E70" si="0">+$B$4-D7</f>
        <v>0</v>
      </c>
      <c r="F7" s="7">
        <f>-PV($B$2/12,(12*$B$3)-A7,$B$4,0)</f>
        <v>0</v>
      </c>
    </row>
    <row r="8" spans="1:6" x14ac:dyDescent="0.25">
      <c r="A8">
        <v>2</v>
      </c>
      <c r="B8" s="13"/>
      <c r="C8" s="10">
        <f>+F7</f>
        <v>0</v>
      </c>
      <c r="D8" s="10">
        <f>+C8-F8</f>
        <v>0</v>
      </c>
      <c r="E8" s="10">
        <f t="shared" si="0"/>
        <v>0</v>
      </c>
      <c r="F8" s="10">
        <f t="shared" ref="F8:F71" si="1">-PV($B$2/12,(12*$B$3)-A8,$B$4,0)</f>
        <v>0</v>
      </c>
    </row>
    <row r="9" spans="1:6" x14ac:dyDescent="0.25">
      <c r="A9">
        <v>3</v>
      </c>
      <c r="B9" s="13"/>
      <c r="C9" s="10">
        <f t="shared" ref="C9:C72" si="2">+F8</f>
        <v>0</v>
      </c>
      <c r="D9" s="10">
        <f t="shared" ref="D9:D72" si="3">+C9-F9</f>
        <v>0</v>
      </c>
      <c r="E9" s="10">
        <f t="shared" si="0"/>
        <v>0</v>
      </c>
      <c r="F9" s="10">
        <f t="shared" si="1"/>
        <v>0</v>
      </c>
    </row>
    <row r="10" spans="1:6" x14ac:dyDescent="0.25">
      <c r="A10">
        <v>4</v>
      </c>
      <c r="B10" s="13"/>
      <c r="C10" s="10">
        <f t="shared" si="2"/>
        <v>0</v>
      </c>
      <c r="D10" s="10">
        <f t="shared" si="3"/>
        <v>0</v>
      </c>
      <c r="E10" s="10">
        <f t="shared" si="0"/>
        <v>0</v>
      </c>
      <c r="F10" s="10">
        <f t="shared" si="1"/>
        <v>0</v>
      </c>
    </row>
    <row r="11" spans="1:6" x14ac:dyDescent="0.25">
      <c r="A11">
        <v>5</v>
      </c>
      <c r="B11" s="13"/>
      <c r="C11" s="10">
        <f t="shared" si="2"/>
        <v>0</v>
      </c>
      <c r="D11" s="10">
        <f t="shared" si="3"/>
        <v>0</v>
      </c>
      <c r="E11" s="10">
        <f t="shared" si="0"/>
        <v>0</v>
      </c>
      <c r="F11" s="10">
        <f t="shared" si="1"/>
        <v>0</v>
      </c>
    </row>
    <row r="12" spans="1:6" x14ac:dyDescent="0.25">
      <c r="A12">
        <v>6</v>
      </c>
      <c r="B12" s="13"/>
      <c r="C12" s="10">
        <f t="shared" si="2"/>
        <v>0</v>
      </c>
      <c r="D12" s="10">
        <f t="shared" si="3"/>
        <v>0</v>
      </c>
      <c r="E12" s="10">
        <f t="shared" si="0"/>
        <v>0</v>
      </c>
      <c r="F12" s="10">
        <f t="shared" si="1"/>
        <v>0</v>
      </c>
    </row>
    <row r="13" spans="1:6" x14ac:dyDescent="0.25">
      <c r="A13">
        <v>7</v>
      </c>
      <c r="B13" s="13"/>
      <c r="C13" s="10">
        <f t="shared" si="2"/>
        <v>0</v>
      </c>
      <c r="D13" s="10">
        <f t="shared" si="3"/>
        <v>0</v>
      </c>
      <c r="E13" s="10">
        <f t="shared" si="0"/>
        <v>0</v>
      </c>
      <c r="F13" s="10">
        <f t="shared" si="1"/>
        <v>0</v>
      </c>
    </row>
    <row r="14" spans="1:6" x14ac:dyDescent="0.25">
      <c r="A14">
        <v>8</v>
      </c>
      <c r="B14" s="13"/>
      <c r="C14" s="10">
        <f t="shared" si="2"/>
        <v>0</v>
      </c>
      <c r="D14" s="10">
        <f t="shared" si="3"/>
        <v>0</v>
      </c>
      <c r="E14" s="10">
        <f t="shared" si="0"/>
        <v>0</v>
      </c>
      <c r="F14" s="10">
        <f t="shared" si="1"/>
        <v>0</v>
      </c>
    </row>
    <row r="15" spans="1:6" x14ac:dyDescent="0.25">
      <c r="A15">
        <v>9</v>
      </c>
      <c r="B15" s="13"/>
      <c r="C15" s="10">
        <f t="shared" si="2"/>
        <v>0</v>
      </c>
      <c r="D15" s="10">
        <f t="shared" si="3"/>
        <v>0</v>
      </c>
      <c r="E15" s="10">
        <f t="shared" si="0"/>
        <v>0</v>
      </c>
      <c r="F15" s="10">
        <f t="shared" si="1"/>
        <v>0</v>
      </c>
    </row>
    <row r="16" spans="1:6" x14ac:dyDescent="0.25">
      <c r="A16">
        <v>10</v>
      </c>
      <c r="B16" s="13"/>
      <c r="C16" s="10">
        <f t="shared" si="2"/>
        <v>0</v>
      </c>
      <c r="D16" s="10">
        <f t="shared" si="3"/>
        <v>0</v>
      </c>
      <c r="E16" s="10">
        <f t="shared" si="0"/>
        <v>0</v>
      </c>
      <c r="F16" s="10">
        <f t="shared" si="1"/>
        <v>0</v>
      </c>
    </row>
    <row r="17" spans="1:6" x14ac:dyDescent="0.25">
      <c r="A17">
        <v>11</v>
      </c>
      <c r="B17" s="13"/>
      <c r="C17" s="10">
        <f t="shared" si="2"/>
        <v>0</v>
      </c>
      <c r="D17" s="10">
        <f t="shared" si="3"/>
        <v>0</v>
      </c>
      <c r="E17" s="10">
        <f t="shared" si="0"/>
        <v>0</v>
      </c>
      <c r="F17" s="10">
        <f t="shared" si="1"/>
        <v>0</v>
      </c>
    </row>
    <row r="18" spans="1:6" x14ac:dyDescent="0.25">
      <c r="A18">
        <v>12</v>
      </c>
      <c r="B18" s="13"/>
      <c r="C18" s="10">
        <f t="shared" si="2"/>
        <v>0</v>
      </c>
      <c r="D18" s="10">
        <f t="shared" si="3"/>
        <v>0</v>
      </c>
      <c r="E18" s="10">
        <f t="shared" si="0"/>
        <v>0</v>
      </c>
      <c r="F18" s="10">
        <f t="shared" si="1"/>
        <v>0</v>
      </c>
    </row>
    <row r="19" spans="1:6" x14ac:dyDescent="0.25">
      <c r="A19">
        <v>13</v>
      </c>
      <c r="B19" s="13"/>
      <c r="C19" s="10">
        <f t="shared" si="2"/>
        <v>0</v>
      </c>
      <c r="D19" s="10">
        <f t="shared" si="3"/>
        <v>0</v>
      </c>
      <c r="E19" s="10">
        <f t="shared" si="0"/>
        <v>0</v>
      </c>
      <c r="F19" s="10">
        <f t="shared" si="1"/>
        <v>0</v>
      </c>
    </row>
    <row r="20" spans="1:6" x14ac:dyDescent="0.25">
      <c r="A20">
        <v>14</v>
      </c>
      <c r="B20" s="13"/>
      <c r="C20" s="10">
        <f t="shared" si="2"/>
        <v>0</v>
      </c>
      <c r="D20" s="10">
        <f t="shared" si="3"/>
        <v>0</v>
      </c>
      <c r="E20" s="10">
        <f t="shared" si="0"/>
        <v>0</v>
      </c>
      <c r="F20" s="10">
        <f t="shared" si="1"/>
        <v>0</v>
      </c>
    </row>
    <row r="21" spans="1:6" x14ac:dyDescent="0.25">
      <c r="A21">
        <v>15</v>
      </c>
      <c r="B21" s="13"/>
      <c r="C21" s="10">
        <f t="shared" si="2"/>
        <v>0</v>
      </c>
      <c r="D21" s="10">
        <f t="shared" si="3"/>
        <v>0</v>
      </c>
      <c r="E21" s="10">
        <f t="shared" si="0"/>
        <v>0</v>
      </c>
      <c r="F21" s="10">
        <f t="shared" si="1"/>
        <v>0</v>
      </c>
    </row>
    <row r="22" spans="1:6" x14ac:dyDescent="0.25">
      <c r="A22">
        <v>16</v>
      </c>
      <c r="B22" s="13"/>
      <c r="C22" s="10">
        <f t="shared" si="2"/>
        <v>0</v>
      </c>
      <c r="D22" s="10">
        <f t="shared" si="3"/>
        <v>0</v>
      </c>
      <c r="E22" s="10">
        <f t="shared" si="0"/>
        <v>0</v>
      </c>
      <c r="F22" s="10">
        <f t="shared" si="1"/>
        <v>0</v>
      </c>
    </row>
    <row r="23" spans="1:6" x14ac:dyDescent="0.25">
      <c r="A23">
        <v>17</v>
      </c>
      <c r="B23" s="13"/>
      <c r="C23" s="10">
        <f t="shared" si="2"/>
        <v>0</v>
      </c>
      <c r="D23" s="10">
        <f t="shared" si="3"/>
        <v>0</v>
      </c>
      <c r="E23" s="10">
        <f t="shared" si="0"/>
        <v>0</v>
      </c>
      <c r="F23" s="10">
        <f t="shared" si="1"/>
        <v>0</v>
      </c>
    </row>
    <row r="24" spans="1:6" x14ac:dyDescent="0.25">
      <c r="A24">
        <v>18</v>
      </c>
      <c r="B24" s="13"/>
      <c r="C24" s="10">
        <f t="shared" si="2"/>
        <v>0</v>
      </c>
      <c r="D24" s="10">
        <f t="shared" si="3"/>
        <v>0</v>
      </c>
      <c r="E24" s="10">
        <f t="shared" si="0"/>
        <v>0</v>
      </c>
      <c r="F24" s="10">
        <f t="shared" si="1"/>
        <v>0</v>
      </c>
    </row>
    <row r="25" spans="1:6" x14ac:dyDescent="0.25">
      <c r="A25">
        <v>19</v>
      </c>
      <c r="B25" s="13"/>
      <c r="C25" s="10">
        <f t="shared" si="2"/>
        <v>0</v>
      </c>
      <c r="D25" s="10">
        <f t="shared" si="3"/>
        <v>0</v>
      </c>
      <c r="E25" s="10">
        <f t="shared" si="0"/>
        <v>0</v>
      </c>
      <c r="F25" s="10">
        <f t="shared" si="1"/>
        <v>0</v>
      </c>
    </row>
    <row r="26" spans="1:6" x14ac:dyDescent="0.25">
      <c r="A26">
        <v>20</v>
      </c>
      <c r="B26" s="13"/>
      <c r="C26" s="10">
        <f t="shared" si="2"/>
        <v>0</v>
      </c>
      <c r="D26" s="10">
        <f t="shared" si="3"/>
        <v>0</v>
      </c>
      <c r="E26" s="10">
        <f t="shared" si="0"/>
        <v>0</v>
      </c>
      <c r="F26" s="10">
        <f t="shared" si="1"/>
        <v>0</v>
      </c>
    </row>
    <row r="27" spans="1:6" x14ac:dyDescent="0.25">
      <c r="A27">
        <v>21</v>
      </c>
      <c r="B27" s="13"/>
      <c r="C27" s="10">
        <f t="shared" si="2"/>
        <v>0</v>
      </c>
      <c r="D27" s="10">
        <f t="shared" si="3"/>
        <v>0</v>
      </c>
      <c r="E27" s="10">
        <f t="shared" si="0"/>
        <v>0</v>
      </c>
      <c r="F27" s="10">
        <f t="shared" si="1"/>
        <v>0</v>
      </c>
    </row>
    <row r="28" spans="1:6" x14ac:dyDescent="0.25">
      <c r="A28">
        <v>22</v>
      </c>
      <c r="B28" s="13"/>
      <c r="C28" s="10">
        <f t="shared" si="2"/>
        <v>0</v>
      </c>
      <c r="D28" s="10">
        <f t="shared" si="3"/>
        <v>0</v>
      </c>
      <c r="E28" s="10">
        <f t="shared" si="0"/>
        <v>0</v>
      </c>
      <c r="F28" s="10">
        <f t="shared" si="1"/>
        <v>0</v>
      </c>
    </row>
    <row r="29" spans="1:6" x14ac:dyDescent="0.25">
      <c r="A29">
        <v>23</v>
      </c>
      <c r="B29" s="13"/>
      <c r="C29" s="10">
        <f t="shared" si="2"/>
        <v>0</v>
      </c>
      <c r="D29" s="10">
        <f t="shared" si="3"/>
        <v>0</v>
      </c>
      <c r="E29" s="10">
        <f t="shared" si="0"/>
        <v>0</v>
      </c>
      <c r="F29" s="10">
        <f t="shared" si="1"/>
        <v>0</v>
      </c>
    </row>
    <row r="30" spans="1:6" x14ac:dyDescent="0.25">
      <c r="A30">
        <v>24</v>
      </c>
      <c r="B30" s="13"/>
      <c r="C30" s="10">
        <f t="shared" si="2"/>
        <v>0</v>
      </c>
      <c r="D30" s="10">
        <f t="shared" si="3"/>
        <v>0</v>
      </c>
      <c r="E30" s="10">
        <f t="shared" si="0"/>
        <v>0</v>
      </c>
      <c r="F30" s="10">
        <f t="shared" si="1"/>
        <v>0</v>
      </c>
    </row>
    <row r="31" spans="1:6" x14ac:dyDescent="0.25">
      <c r="A31">
        <v>25</v>
      </c>
      <c r="B31" s="13"/>
      <c r="C31" s="10">
        <f t="shared" si="2"/>
        <v>0</v>
      </c>
      <c r="D31" s="10">
        <f t="shared" si="3"/>
        <v>0</v>
      </c>
      <c r="E31" s="10">
        <f t="shared" si="0"/>
        <v>0</v>
      </c>
      <c r="F31" s="10">
        <f t="shared" si="1"/>
        <v>0</v>
      </c>
    </row>
    <row r="32" spans="1:6" x14ac:dyDescent="0.25">
      <c r="A32">
        <v>26</v>
      </c>
      <c r="B32" s="13"/>
      <c r="C32" s="10">
        <f t="shared" si="2"/>
        <v>0</v>
      </c>
      <c r="D32" s="10">
        <f t="shared" si="3"/>
        <v>0</v>
      </c>
      <c r="E32" s="10">
        <f t="shared" si="0"/>
        <v>0</v>
      </c>
      <c r="F32" s="10">
        <f t="shared" si="1"/>
        <v>0</v>
      </c>
    </row>
    <row r="33" spans="1:6" x14ac:dyDescent="0.25">
      <c r="A33">
        <v>27</v>
      </c>
      <c r="B33" s="13"/>
      <c r="C33" s="10">
        <f t="shared" si="2"/>
        <v>0</v>
      </c>
      <c r="D33" s="10">
        <f t="shared" si="3"/>
        <v>0</v>
      </c>
      <c r="E33" s="10">
        <f t="shared" si="0"/>
        <v>0</v>
      </c>
      <c r="F33" s="10">
        <f t="shared" si="1"/>
        <v>0</v>
      </c>
    </row>
    <row r="34" spans="1:6" x14ac:dyDescent="0.25">
      <c r="A34">
        <v>28</v>
      </c>
      <c r="B34" s="13"/>
      <c r="C34" s="10">
        <f t="shared" si="2"/>
        <v>0</v>
      </c>
      <c r="D34" s="10">
        <f t="shared" si="3"/>
        <v>0</v>
      </c>
      <c r="E34" s="10">
        <f t="shared" si="0"/>
        <v>0</v>
      </c>
      <c r="F34" s="10">
        <f t="shared" si="1"/>
        <v>0</v>
      </c>
    </row>
    <row r="35" spans="1:6" x14ac:dyDescent="0.25">
      <c r="A35">
        <v>29</v>
      </c>
      <c r="B35" s="13"/>
      <c r="C35" s="10">
        <f t="shared" si="2"/>
        <v>0</v>
      </c>
      <c r="D35" s="10">
        <f t="shared" si="3"/>
        <v>0</v>
      </c>
      <c r="E35" s="10">
        <f t="shared" si="0"/>
        <v>0</v>
      </c>
      <c r="F35" s="10">
        <f t="shared" si="1"/>
        <v>0</v>
      </c>
    </row>
    <row r="36" spans="1:6" x14ac:dyDescent="0.25">
      <c r="A36">
        <v>30</v>
      </c>
      <c r="B36" s="13"/>
      <c r="C36" s="10">
        <f t="shared" si="2"/>
        <v>0</v>
      </c>
      <c r="D36" s="10">
        <f t="shared" si="3"/>
        <v>0</v>
      </c>
      <c r="E36" s="10">
        <f t="shared" si="0"/>
        <v>0</v>
      </c>
      <c r="F36" s="10">
        <f t="shared" si="1"/>
        <v>0</v>
      </c>
    </row>
    <row r="37" spans="1:6" x14ac:dyDescent="0.25">
      <c r="A37">
        <v>31</v>
      </c>
      <c r="B37" s="13"/>
      <c r="C37" s="10">
        <f t="shared" si="2"/>
        <v>0</v>
      </c>
      <c r="D37" s="10">
        <f t="shared" si="3"/>
        <v>0</v>
      </c>
      <c r="E37" s="10">
        <f t="shared" si="0"/>
        <v>0</v>
      </c>
      <c r="F37" s="10">
        <f t="shared" si="1"/>
        <v>0</v>
      </c>
    </row>
    <row r="38" spans="1:6" x14ac:dyDescent="0.25">
      <c r="A38">
        <v>32</v>
      </c>
      <c r="B38" s="13"/>
      <c r="C38" s="10">
        <f t="shared" si="2"/>
        <v>0</v>
      </c>
      <c r="D38" s="10">
        <f t="shared" si="3"/>
        <v>0</v>
      </c>
      <c r="E38" s="10">
        <f t="shared" si="0"/>
        <v>0</v>
      </c>
      <c r="F38" s="10">
        <f t="shared" si="1"/>
        <v>0</v>
      </c>
    </row>
    <row r="39" spans="1:6" x14ac:dyDescent="0.25">
      <c r="A39">
        <v>33</v>
      </c>
      <c r="B39" s="13"/>
      <c r="C39" s="10">
        <f t="shared" si="2"/>
        <v>0</v>
      </c>
      <c r="D39" s="10">
        <f t="shared" si="3"/>
        <v>0</v>
      </c>
      <c r="E39" s="10">
        <f t="shared" si="0"/>
        <v>0</v>
      </c>
      <c r="F39" s="10">
        <f t="shared" si="1"/>
        <v>0</v>
      </c>
    </row>
    <row r="40" spans="1:6" x14ac:dyDescent="0.25">
      <c r="A40">
        <v>34</v>
      </c>
      <c r="B40" s="13"/>
      <c r="C40" s="10">
        <f t="shared" si="2"/>
        <v>0</v>
      </c>
      <c r="D40" s="10">
        <f t="shared" si="3"/>
        <v>0</v>
      </c>
      <c r="E40" s="10">
        <f t="shared" si="0"/>
        <v>0</v>
      </c>
      <c r="F40" s="10">
        <f t="shared" si="1"/>
        <v>0</v>
      </c>
    </row>
    <row r="41" spans="1:6" x14ac:dyDescent="0.25">
      <c r="A41">
        <v>35</v>
      </c>
      <c r="B41" s="13"/>
      <c r="C41" s="10">
        <f t="shared" si="2"/>
        <v>0</v>
      </c>
      <c r="D41" s="10">
        <f t="shared" si="3"/>
        <v>0</v>
      </c>
      <c r="E41" s="10">
        <f t="shared" si="0"/>
        <v>0</v>
      </c>
      <c r="F41" s="10">
        <f t="shared" si="1"/>
        <v>0</v>
      </c>
    </row>
    <row r="42" spans="1:6" x14ac:dyDescent="0.25">
      <c r="A42">
        <v>36</v>
      </c>
      <c r="B42" s="13"/>
      <c r="C42" s="10">
        <f t="shared" si="2"/>
        <v>0</v>
      </c>
      <c r="D42" s="10">
        <f t="shared" si="3"/>
        <v>0</v>
      </c>
      <c r="E42" s="10">
        <f t="shared" si="0"/>
        <v>0</v>
      </c>
      <c r="F42" s="10">
        <f t="shared" si="1"/>
        <v>0</v>
      </c>
    </row>
    <row r="43" spans="1:6" x14ac:dyDescent="0.25">
      <c r="A43">
        <v>37</v>
      </c>
      <c r="B43" s="13"/>
      <c r="C43" s="10">
        <f t="shared" si="2"/>
        <v>0</v>
      </c>
      <c r="D43" s="10">
        <f t="shared" si="3"/>
        <v>0</v>
      </c>
      <c r="E43" s="10">
        <f t="shared" si="0"/>
        <v>0</v>
      </c>
      <c r="F43" s="10">
        <f t="shared" si="1"/>
        <v>0</v>
      </c>
    </row>
    <row r="44" spans="1:6" x14ac:dyDescent="0.25">
      <c r="A44">
        <v>38</v>
      </c>
      <c r="B44" s="13"/>
      <c r="C44" s="10">
        <f t="shared" si="2"/>
        <v>0</v>
      </c>
      <c r="D44" s="10">
        <f t="shared" si="3"/>
        <v>0</v>
      </c>
      <c r="E44" s="10">
        <f t="shared" si="0"/>
        <v>0</v>
      </c>
      <c r="F44" s="10">
        <f t="shared" si="1"/>
        <v>0</v>
      </c>
    </row>
    <row r="45" spans="1:6" x14ac:dyDescent="0.25">
      <c r="A45">
        <v>39</v>
      </c>
      <c r="B45" s="13"/>
      <c r="C45" s="10">
        <f t="shared" si="2"/>
        <v>0</v>
      </c>
      <c r="D45" s="10">
        <f t="shared" si="3"/>
        <v>0</v>
      </c>
      <c r="E45" s="10">
        <f t="shared" si="0"/>
        <v>0</v>
      </c>
      <c r="F45" s="10">
        <f t="shared" si="1"/>
        <v>0</v>
      </c>
    </row>
    <row r="46" spans="1:6" x14ac:dyDescent="0.25">
      <c r="A46">
        <v>40</v>
      </c>
      <c r="B46" s="13"/>
      <c r="C46" s="10">
        <f t="shared" si="2"/>
        <v>0</v>
      </c>
      <c r="D46" s="10">
        <f t="shared" si="3"/>
        <v>0</v>
      </c>
      <c r="E46" s="10">
        <f t="shared" si="0"/>
        <v>0</v>
      </c>
      <c r="F46" s="10">
        <f t="shared" si="1"/>
        <v>0</v>
      </c>
    </row>
    <row r="47" spans="1:6" x14ac:dyDescent="0.25">
      <c r="A47">
        <v>41</v>
      </c>
      <c r="B47" s="13"/>
      <c r="C47" s="10">
        <f t="shared" si="2"/>
        <v>0</v>
      </c>
      <c r="D47" s="10">
        <f t="shared" si="3"/>
        <v>0</v>
      </c>
      <c r="E47" s="10">
        <f t="shared" si="0"/>
        <v>0</v>
      </c>
      <c r="F47" s="10">
        <f t="shared" si="1"/>
        <v>0</v>
      </c>
    </row>
    <row r="48" spans="1:6" x14ac:dyDescent="0.25">
      <c r="A48">
        <v>42</v>
      </c>
      <c r="B48" s="13"/>
      <c r="C48" s="10">
        <f t="shared" si="2"/>
        <v>0</v>
      </c>
      <c r="D48" s="10">
        <f t="shared" si="3"/>
        <v>0</v>
      </c>
      <c r="E48" s="10">
        <f t="shared" si="0"/>
        <v>0</v>
      </c>
      <c r="F48" s="10">
        <f t="shared" si="1"/>
        <v>0</v>
      </c>
    </row>
    <row r="49" spans="1:6" x14ac:dyDescent="0.25">
      <c r="A49">
        <v>43</v>
      </c>
      <c r="B49" s="13"/>
      <c r="C49" s="10">
        <f t="shared" si="2"/>
        <v>0</v>
      </c>
      <c r="D49" s="10">
        <f t="shared" si="3"/>
        <v>0</v>
      </c>
      <c r="E49" s="10">
        <f t="shared" si="0"/>
        <v>0</v>
      </c>
      <c r="F49" s="10">
        <f t="shared" si="1"/>
        <v>0</v>
      </c>
    </row>
    <row r="50" spans="1:6" x14ac:dyDescent="0.25">
      <c r="A50">
        <v>44</v>
      </c>
      <c r="B50" s="13"/>
      <c r="C50" s="10">
        <f t="shared" si="2"/>
        <v>0</v>
      </c>
      <c r="D50" s="10">
        <f t="shared" si="3"/>
        <v>0</v>
      </c>
      <c r="E50" s="10">
        <f t="shared" si="0"/>
        <v>0</v>
      </c>
      <c r="F50" s="10">
        <f t="shared" si="1"/>
        <v>0</v>
      </c>
    </row>
    <row r="51" spans="1:6" x14ac:dyDescent="0.25">
      <c r="A51">
        <v>45</v>
      </c>
      <c r="B51" s="13"/>
      <c r="C51" s="10">
        <f t="shared" si="2"/>
        <v>0</v>
      </c>
      <c r="D51" s="10">
        <f t="shared" si="3"/>
        <v>0</v>
      </c>
      <c r="E51" s="10">
        <f t="shared" si="0"/>
        <v>0</v>
      </c>
      <c r="F51" s="10">
        <f t="shared" si="1"/>
        <v>0</v>
      </c>
    </row>
    <row r="52" spans="1:6" x14ac:dyDescent="0.25">
      <c r="A52">
        <v>46</v>
      </c>
      <c r="B52" s="13"/>
      <c r="C52" s="10">
        <f t="shared" si="2"/>
        <v>0</v>
      </c>
      <c r="D52" s="10">
        <f t="shared" si="3"/>
        <v>0</v>
      </c>
      <c r="E52" s="10">
        <f t="shared" si="0"/>
        <v>0</v>
      </c>
      <c r="F52" s="10">
        <f t="shared" si="1"/>
        <v>0</v>
      </c>
    </row>
    <row r="53" spans="1:6" x14ac:dyDescent="0.25">
      <c r="A53">
        <v>47</v>
      </c>
      <c r="B53" s="13"/>
      <c r="C53" s="10">
        <f t="shared" si="2"/>
        <v>0</v>
      </c>
      <c r="D53" s="10">
        <f t="shared" si="3"/>
        <v>0</v>
      </c>
      <c r="E53" s="10">
        <f t="shared" si="0"/>
        <v>0</v>
      </c>
      <c r="F53" s="10">
        <f t="shared" si="1"/>
        <v>0</v>
      </c>
    </row>
    <row r="54" spans="1:6" x14ac:dyDescent="0.25">
      <c r="A54">
        <v>48</v>
      </c>
      <c r="B54" s="13"/>
      <c r="C54" s="10">
        <f t="shared" si="2"/>
        <v>0</v>
      </c>
      <c r="D54" s="10">
        <f t="shared" si="3"/>
        <v>0</v>
      </c>
      <c r="E54" s="10">
        <f t="shared" si="0"/>
        <v>0</v>
      </c>
      <c r="F54" s="10">
        <f t="shared" si="1"/>
        <v>0</v>
      </c>
    </row>
    <row r="55" spans="1:6" x14ac:dyDescent="0.25">
      <c r="A55">
        <v>49</v>
      </c>
      <c r="B55" s="13"/>
      <c r="C55" s="10">
        <f t="shared" si="2"/>
        <v>0</v>
      </c>
      <c r="D55" s="10">
        <f t="shared" si="3"/>
        <v>0</v>
      </c>
      <c r="E55" s="10">
        <f t="shared" si="0"/>
        <v>0</v>
      </c>
      <c r="F55" s="10">
        <f t="shared" si="1"/>
        <v>0</v>
      </c>
    </row>
    <row r="56" spans="1:6" x14ac:dyDescent="0.25">
      <c r="A56">
        <v>50</v>
      </c>
      <c r="B56" s="13"/>
      <c r="C56" s="10">
        <f t="shared" si="2"/>
        <v>0</v>
      </c>
      <c r="D56" s="10">
        <f t="shared" si="3"/>
        <v>0</v>
      </c>
      <c r="E56" s="10">
        <f t="shared" si="0"/>
        <v>0</v>
      </c>
      <c r="F56" s="10">
        <f t="shared" si="1"/>
        <v>0</v>
      </c>
    </row>
    <row r="57" spans="1:6" x14ac:dyDescent="0.25">
      <c r="A57">
        <v>51</v>
      </c>
      <c r="B57" s="13"/>
      <c r="C57" s="10">
        <f t="shared" si="2"/>
        <v>0</v>
      </c>
      <c r="D57" s="10">
        <f t="shared" si="3"/>
        <v>0</v>
      </c>
      <c r="E57" s="10">
        <f t="shared" si="0"/>
        <v>0</v>
      </c>
      <c r="F57" s="10">
        <f t="shared" si="1"/>
        <v>0</v>
      </c>
    </row>
    <row r="58" spans="1:6" x14ac:dyDescent="0.25">
      <c r="A58">
        <v>52</v>
      </c>
      <c r="B58" s="13"/>
      <c r="C58" s="10">
        <f t="shared" si="2"/>
        <v>0</v>
      </c>
      <c r="D58" s="10">
        <f t="shared" si="3"/>
        <v>0</v>
      </c>
      <c r="E58" s="10">
        <f t="shared" si="0"/>
        <v>0</v>
      </c>
      <c r="F58" s="10">
        <f t="shared" si="1"/>
        <v>0</v>
      </c>
    </row>
    <row r="59" spans="1:6" x14ac:dyDescent="0.25">
      <c r="A59">
        <v>53</v>
      </c>
      <c r="B59" s="13"/>
      <c r="C59" s="10">
        <f t="shared" si="2"/>
        <v>0</v>
      </c>
      <c r="D59" s="10">
        <f t="shared" si="3"/>
        <v>0</v>
      </c>
      <c r="E59" s="10">
        <f t="shared" si="0"/>
        <v>0</v>
      </c>
      <c r="F59" s="10">
        <f t="shared" si="1"/>
        <v>0</v>
      </c>
    </row>
    <row r="60" spans="1:6" x14ac:dyDescent="0.25">
      <c r="A60">
        <v>54</v>
      </c>
      <c r="B60" s="13"/>
      <c r="C60" s="10">
        <f t="shared" si="2"/>
        <v>0</v>
      </c>
      <c r="D60" s="10">
        <f t="shared" si="3"/>
        <v>0</v>
      </c>
      <c r="E60" s="10">
        <f t="shared" si="0"/>
        <v>0</v>
      </c>
      <c r="F60" s="10">
        <f t="shared" si="1"/>
        <v>0</v>
      </c>
    </row>
    <row r="61" spans="1:6" x14ac:dyDescent="0.25">
      <c r="A61">
        <v>55</v>
      </c>
      <c r="B61" s="13"/>
      <c r="C61" s="10">
        <f t="shared" si="2"/>
        <v>0</v>
      </c>
      <c r="D61" s="10">
        <f t="shared" si="3"/>
        <v>0</v>
      </c>
      <c r="E61" s="10">
        <f t="shared" si="0"/>
        <v>0</v>
      </c>
      <c r="F61" s="10">
        <f t="shared" si="1"/>
        <v>0</v>
      </c>
    </row>
    <row r="62" spans="1:6" x14ac:dyDescent="0.25">
      <c r="A62">
        <v>56</v>
      </c>
      <c r="B62" s="13"/>
      <c r="C62" s="10">
        <f t="shared" si="2"/>
        <v>0</v>
      </c>
      <c r="D62" s="10">
        <f t="shared" si="3"/>
        <v>0</v>
      </c>
      <c r="E62" s="10">
        <f t="shared" si="0"/>
        <v>0</v>
      </c>
      <c r="F62" s="10">
        <f t="shared" si="1"/>
        <v>0</v>
      </c>
    </row>
    <row r="63" spans="1:6" x14ac:dyDescent="0.25">
      <c r="A63">
        <v>57</v>
      </c>
      <c r="B63" s="13"/>
      <c r="C63" s="10">
        <f t="shared" si="2"/>
        <v>0</v>
      </c>
      <c r="D63" s="10">
        <f t="shared" si="3"/>
        <v>0</v>
      </c>
      <c r="E63" s="10">
        <f t="shared" si="0"/>
        <v>0</v>
      </c>
      <c r="F63" s="10">
        <f t="shared" si="1"/>
        <v>0</v>
      </c>
    </row>
    <row r="64" spans="1:6" x14ac:dyDescent="0.25">
      <c r="A64">
        <v>58</v>
      </c>
      <c r="B64" s="13"/>
      <c r="C64" s="10">
        <f t="shared" si="2"/>
        <v>0</v>
      </c>
      <c r="D64" s="10">
        <f t="shared" si="3"/>
        <v>0</v>
      </c>
      <c r="E64" s="10">
        <f t="shared" si="0"/>
        <v>0</v>
      </c>
      <c r="F64" s="10">
        <f t="shared" si="1"/>
        <v>0</v>
      </c>
    </row>
    <row r="65" spans="1:6" x14ac:dyDescent="0.25">
      <c r="A65">
        <v>59</v>
      </c>
      <c r="B65" s="13"/>
      <c r="C65" s="10">
        <f t="shared" si="2"/>
        <v>0</v>
      </c>
      <c r="D65" s="10">
        <f t="shared" si="3"/>
        <v>0</v>
      </c>
      <c r="E65" s="10">
        <f t="shared" si="0"/>
        <v>0</v>
      </c>
      <c r="F65" s="10">
        <f t="shared" si="1"/>
        <v>0</v>
      </c>
    </row>
    <row r="66" spans="1:6" x14ac:dyDescent="0.25">
      <c r="A66">
        <v>60</v>
      </c>
      <c r="B66" s="13"/>
      <c r="C66" s="10">
        <f t="shared" si="2"/>
        <v>0</v>
      </c>
      <c r="D66" s="10">
        <f t="shared" si="3"/>
        <v>0</v>
      </c>
      <c r="E66" s="10">
        <f t="shared" si="0"/>
        <v>0</v>
      </c>
      <c r="F66" s="10">
        <f t="shared" si="1"/>
        <v>0</v>
      </c>
    </row>
    <row r="67" spans="1:6" x14ac:dyDescent="0.25">
      <c r="A67">
        <v>61</v>
      </c>
      <c r="B67" s="13"/>
      <c r="C67" s="10">
        <f t="shared" si="2"/>
        <v>0</v>
      </c>
      <c r="D67" s="10">
        <f t="shared" si="3"/>
        <v>0</v>
      </c>
      <c r="E67" s="10">
        <f t="shared" si="0"/>
        <v>0</v>
      </c>
      <c r="F67" s="10">
        <f t="shared" si="1"/>
        <v>0</v>
      </c>
    </row>
    <row r="68" spans="1:6" x14ac:dyDescent="0.25">
      <c r="A68">
        <v>62</v>
      </c>
      <c r="B68" s="13"/>
      <c r="C68" s="10">
        <f t="shared" si="2"/>
        <v>0</v>
      </c>
      <c r="D68" s="10">
        <f t="shared" si="3"/>
        <v>0</v>
      </c>
      <c r="E68" s="10">
        <f t="shared" si="0"/>
        <v>0</v>
      </c>
      <c r="F68" s="10">
        <f t="shared" si="1"/>
        <v>0</v>
      </c>
    </row>
    <row r="69" spans="1:6" x14ac:dyDescent="0.25">
      <c r="A69">
        <v>63</v>
      </c>
      <c r="B69" s="13"/>
      <c r="C69" s="10">
        <f t="shared" si="2"/>
        <v>0</v>
      </c>
      <c r="D69" s="10">
        <f t="shared" si="3"/>
        <v>0</v>
      </c>
      <c r="E69" s="10">
        <f t="shared" si="0"/>
        <v>0</v>
      </c>
      <c r="F69" s="10">
        <f t="shared" si="1"/>
        <v>0</v>
      </c>
    </row>
    <row r="70" spans="1:6" x14ac:dyDescent="0.25">
      <c r="A70">
        <v>64</v>
      </c>
      <c r="B70" s="13"/>
      <c r="C70" s="10">
        <f t="shared" si="2"/>
        <v>0</v>
      </c>
      <c r="D70" s="10">
        <f t="shared" si="3"/>
        <v>0</v>
      </c>
      <c r="E70" s="10">
        <f t="shared" si="0"/>
        <v>0</v>
      </c>
      <c r="F70" s="10">
        <f t="shared" si="1"/>
        <v>0</v>
      </c>
    </row>
    <row r="71" spans="1:6" x14ac:dyDescent="0.25">
      <c r="A71">
        <v>65</v>
      </c>
      <c r="B71" s="13"/>
      <c r="C71" s="10">
        <f t="shared" si="2"/>
        <v>0</v>
      </c>
      <c r="D71" s="10">
        <f t="shared" si="3"/>
        <v>0</v>
      </c>
      <c r="E71" s="10">
        <f t="shared" ref="E71:E126" si="4">+$B$4-D71</f>
        <v>0</v>
      </c>
      <c r="F71" s="10">
        <f t="shared" si="1"/>
        <v>0</v>
      </c>
    </row>
    <row r="72" spans="1:6" x14ac:dyDescent="0.25">
      <c r="A72">
        <v>66</v>
      </c>
      <c r="B72" s="13"/>
      <c r="C72" s="10">
        <f t="shared" si="2"/>
        <v>0</v>
      </c>
      <c r="D72" s="10">
        <f t="shared" si="3"/>
        <v>0</v>
      </c>
      <c r="E72" s="10">
        <f t="shared" si="4"/>
        <v>0</v>
      </c>
      <c r="F72" s="10">
        <f t="shared" ref="F72:F126" si="5">-PV($B$2/12,(12*$B$3)-A72,$B$4,0)</f>
        <v>0</v>
      </c>
    </row>
    <row r="73" spans="1:6" x14ac:dyDescent="0.25">
      <c r="A73">
        <v>67</v>
      </c>
      <c r="B73" s="13"/>
      <c r="C73" s="10">
        <f t="shared" ref="C73:C126" si="6">+F72</f>
        <v>0</v>
      </c>
      <c r="D73" s="10">
        <f t="shared" ref="D73:D126" si="7">+C73-F73</f>
        <v>0</v>
      </c>
      <c r="E73" s="10">
        <f t="shared" si="4"/>
        <v>0</v>
      </c>
      <c r="F73" s="10">
        <f t="shared" si="5"/>
        <v>0</v>
      </c>
    </row>
    <row r="74" spans="1:6" x14ac:dyDescent="0.25">
      <c r="A74">
        <v>68</v>
      </c>
      <c r="B74" s="13"/>
      <c r="C74" s="10">
        <f t="shared" si="6"/>
        <v>0</v>
      </c>
      <c r="D74" s="10">
        <f t="shared" si="7"/>
        <v>0</v>
      </c>
      <c r="E74" s="10">
        <f t="shared" si="4"/>
        <v>0</v>
      </c>
      <c r="F74" s="10">
        <f t="shared" si="5"/>
        <v>0</v>
      </c>
    </row>
    <row r="75" spans="1:6" x14ac:dyDescent="0.25">
      <c r="A75">
        <v>69</v>
      </c>
      <c r="B75" s="13"/>
      <c r="C75" s="10">
        <f t="shared" si="6"/>
        <v>0</v>
      </c>
      <c r="D75" s="10">
        <f t="shared" si="7"/>
        <v>0</v>
      </c>
      <c r="E75" s="10">
        <f t="shared" si="4"/>
        <v>0</v>
      </c>
      <c r="F75" s="10">
        <f t="shared" si="5"/>
        <v>0</v>
      </c>
    </row>
    <row r="76" spans="1:6" x14ac:dyDescent="0.25">
      <c r="A76">
        <v>70</v>
      </c>
      <c r="B76" s="13"/>
      <c r="C76" s="10">
        <f t="shared" si="6"/>
        <v>0</v>
      </c>
      <c r="D76" s="10">
        <f t="shared" si="7"/>
        <v>0</v>
      </c>
      <c r="E76" s="10">
        <f t="shared" si="4"/>
        <v>0</v>
      </c>
      <c r="F76" s="10">
        <f t="shared" si="5"/>
        <v>0</v>
      </c>
    </row>
    <row r="77" spans="1:6" x14ac:dyDescent="0.25">
      <c r="A77">
        <v>71</v>
      </c>
      <c r="B77" s="13"/>
      <c r="C77" s="10">
        <f t="shared" si="6"/>
        <v>0</v>
      </c>
      <c r="D77" s="10">
        <f t="shared" si="7"/>
        <v>0</v>
      </c>
      <c r="E77" s="10">
        <f t="shared" si="4"/>
        <v>0</v>
      </c>
      <c r="F77" s="10">
        <f t="shared" si="5"/>
        <v>0</v>
      </c>
    </row>
    <row r="78" spans="1:6" x14ac:dyDescent="0.25">
      <c r="A78">
        <v>72</v>
      </c>
      <c r="B78" s="13"/>
      <c r="C78" s="10">
        <f t="shared" si="6"/>
        <v>0</v>
      </c>
      <c r="D78" s="10">
        <f t="shared" si="7"/>
        <v>0</v>
      </c>
      <c r="E78" s="10">
        <f t="shared" si="4"/>
        <v>0</v>
      </c>
      <c r="F78" s="10">
        <f t="shared" si="5"/>
        <v>0</v>
      </c>
    </row>
    <row r="79" spans="1:6" x14ac:dyDescent="0.25">
      <c r="A79">
        <v>73</v>
      </c>
      <c r="B79" s="13"/>
      <c r="C79" s="10">
        <f t="shared" si="6"/>
        <v>0</v>
      </c>
      <c r="D79" s="10">
        <f t="shared" si="7"/>
        <v>0</v>
      </c>
      <c r="E79" s="10">
        <f t="shared" si="4"/>
        <v>0</v>
      </c>
      <c r="F79" s="10">
        <f t="shared" si="5"/>
        <v>0</v>
      </c>
    </row>
    <row r="80" spans="1:6" x14ac:dyDescent="0.25">
      <c r="A80">
        <v>74</v>
      </c>
      <c r="B80" s="13"/>
      <c r="C80" s="10">
        <f t="shared" si="6"/>
        <v>0</v>
      </c>
      <c r="D80" s="10">
        <f t="shared" si="7"/>
        <v>0</v>
      </c>
      <c r="E80" s="10">
        <f t="shared" si="4"/>
        <v>0</v>
      </c>
      <c r="F80" s="10">
        <f t="shared" si="5"/>
        <v>0</v>
      </c>
    </row>
    <row r="81" spans="1:6" x14ac:dyDescent="0.25">
      <c r="A81">
        <v>75</v>
      </c>
      <c r="B81" s="13"/>
      <c r="C81" s="10">
        <f t="shared" si="6"/>
        <v>0</v>
      </c>
      <c r="D81" s="10">
        <f t="shared" si="7"/>
        <v>0</v>
      </c>
      <c r="E81" s="10">
        <f t="shared" si="4"/>
        <v>0</v>
      </c>
      <c r="F81" s="10">
        <f t="shared" si="5"/>
        <v>0</v>
      </c>
    </row>
    <row r="82" spans="1:6" x14ac:dyDescent="0.25">
      <c r="A82">
        <v>76</v>
      </c>
      <c r="B82" s="13"/>
      <c r="C82" s="10">
        <f t="shared" si="6"/>
        <v>0</v>
      </c>
      <c r="D82" s="10">
        <f t="shared" si="7"/>
        <v>0</v>
      </c>
      <c r="E82" s="10">
        <f t="shared" si="4"/>
        <v>0</v>
      </c>
      <c r="F82" s="10">
        <f t="shared" si="5"/>
        <v>0</v>
      </c>
    </row>
    <row r="83" spans="1:6" x14ac:dyDescent="0.25">
      <c r="A83">
        <v>77</v>
      </c>
      <c r="B83" s="13"/>
      <c r="C83" s="10">
        <f t="shared" si="6"/>
        <v>0</v>
      </c>
      <c r="D83" s="10">
        <f t="shared" si="7"/>
        <v>0</v>
      </c>
      <c r="E83" s="10">
        <f t="shared" si="4"/>
        <v>0</v>
      </c>
      <c r="F83" s="10">
        <f t="shared" si="5"/>
        <v>0</v>
      </c>
    </row>
    <row r="84" spans="1:6" x14ac:dyDescent="0.25">
      <c r="A84">
        <v>78</v>
      </c>
      <c r="B84" s="13"/>
      <c r="C84" s="10">
        <f t="shared" si="6"/>
        <v>0</v>
      </c>
      <c r="D84" s="10">
        <f t="shared" si="7"/>
        <v>0</v>
      </c>
      <c r="E84" s="10">
        <f t="shared" si="4"/>
        <v>0</v>
      </c>
      <c r="F84" s="10">
        <f t="shared" si="5"/>
        <v>0</v>
      </c>
    </row>
    <row r="85" spans="1:6" x14ac:dyDescent="0.25">
      <c r="A85">
        <v>79</v>
      </c>
      <c r="B85" s="13"/>
      <c r="C85" s="10">
        <f t="shared" si="6"/>
        <v>0</v>
      </c>
      <c r="D85" s="10">
        <f t="shared" si="7"/>
        <v>0</v>
      </c>
      <c r="E85" s="10">
        <f t="shared" si="4"/>
        <v>0</v>
      </c>
      <c r="F85" s="10">
        <f t="shared" si="5"/>
        <v>0</v>
      </c>
    </row>
    <row r="86" spans="1:6" x14ac:dyDescent="0.25">
      <c r="A86">
        <v>80</v>
      </c>
      <c r="B86" s="13"/>
      <c r="C86" s="10">
        <f t="shared" si="6"/>
        <v>0</v>
      </c>
      <c r="D86" s="10">
        <f t="shared" si="7"/>
        <v>0</v>
      </c>
      <c r="E86" s="10">
        <f t="shared" si="4"/>
        <v>0</v>
      </c>
      <c r="F86" s="10">
        <f t="shared" si="5"/>
        <v>0</v>
      </c>
    </row>
    <row r="87" spans="1:6" x14ac:dyDescent="0.25">
      <c r="A87">
        <v>81</v>
      </c>
      <c r="B87" s="13"/>
      <c r="C87" s="10">
        <f t="shared" si="6"/>
        <v>0</v>
      </c>
      <c r="D87" s="10">
        <f t="shared" si="7"/>
        <v>0</v>
      </c>
      <c r="E87" s="10">
        <f t="shared" si="4"/>
        <v>0</v>
      </c>
      <c r="F87" s="10">
        <f t="shared" si="5"/>
        <v>0</v>
      </c>
    </row>
    <row r="88" spans="1:6" x14ac:dyDescent="0.25">
      <c r="A88">
        <v>82</v>
      </c>
      <c r="B88" s="13"/>
      <c r="C88" s="10">
        <f t="shared" si="6"/>
        <v>0</v>
      </c>
      <c r="D88" s="10">
        <f t="shared" si="7"/>
        <v>0</v>
      </c>
      <c r="E88" s="10">
        <f t="shared" si="4"/>
        <v>0</v>
      </c>
      <c r="F88" s="10">
        <f t="shared" si="5"/>
        <v>0</v>
      </c>
    </row>
    <row r="89" spans="1:6" x14ac:dyDescent="0.25">
      <c r="A89">
        <v>83</v>
      </c>
      <c r="B89" s="13"/>
      <c r="C89" s="10">
        <f t="shared" si="6"/>
        <v>0</v>
      </c>
      <c r="D89" s="10">
        <f t="shared" si="7"/>
        <v>0</v>
      </c>
      <c r="E89" s="10">
        <f t="shared" si="4"/>
        <v>0</v>
      </c>
      <c r="F89" s="10">
        <f t="shared" si="5"/>
        <v>0</v>
      </c>
    </row>
    <row r="90" spans="1:6" x14ac:dyDescent="0.25">
      <c r="A90">
        <v>84</v>
      </c>
      <c r="B90" s="13"/>
      <c r="C90" s="10">
        <f t="shared" si="6"/>
        <v>0</v>
      </c>
      <c r="D90" s="10">
        <f t="shared" si="7"/>
        <v>0</v>
      </c>
      <c r="E90" s="10">
        <f t="shared" si="4"/>
        <v>0</v>
      </c>
      <c r="F90" s="10">
        <f t="shared" si="5"/>
        <v>0</v>
      </c>
    </row>
    <row r="91" spans="1:6" x14ac:dyDescent="0.25">
      <c r="A91">
        <v>85</v>
      </c>
      <c r="B91" s="13"/>
      <c r="C91" s="10">
        <f t="shared" si="6"/>
        <v>0</v>
      </c>
      <c r="D91" s="10">
        <f t="shared" si="7"/>
        <v>0</v>
      </c>
      <c r="E91" s="10">
        <f t="shared" si="4"/>
        <v>0</v>
      </c>
      <c r="F91" s="10">
        <f t="shared" si="5"/>
        <v>0</v>
      </c>
    </row>
    <row r="92" spans="1:6" x14ac:dyDescent="0.25">
      <c r="A92">
        <v>86</v>
      </c>
      <c r="B92" s="13"/>
      <c r="C92" s="10">
        <f t="shared" si="6"/>
        <v>0</v>
      </c>
      <c r="D92" s="10">
        <f t="shared" si="7"/>
        <v>0</v>
      </c>
      <c r="E92" s="10">
        <f t="shared" si="4"/>
        <v>0</v>
      </c>
      <c r="F92" s="10">
        <f t="shared" si="5"/>
        <v>0</v>
      </c>
    </row>
    <row r="93" spans="1:6" x14ac:dyDescent="0.25">
      <c r="A93">
        <v>87</v>
      </c>
      <c r="B93" s="13"/>
      <c r="C93" s="10">
        <f t="shared" si="6"/>
        <v>0</v>
      </c>
      <c r="D93" s="10">
        <f t="shared" si="7"/>
        <v>0</v>
      </c>
      <c r="E93" s="10">
        <f t="shared" si="4"/>
        <v>0</v>
      </c>
      <c r="F93" s="10">
        <f t="shared" si="5"/>
        <v>0</v>
      </c>
    </row>
    <row r="94" spans="1:6" x14ac:dyDescent="0.25">
      <c r="A94">
        <v>88</v>
      </c>
      <c r="B94" s="13"/>
      <c r="C94" s="10">
        <f t="shared" si="6"/>
        <v>0</v>
      </c>
      <c r="D94" s="10">
        <f t="shared" si="7"/>
        <v>0</v>
      </c>
      <c r="E94" s="10">
        <f t="shared" si="4"/>
        <v>0</v>
      </c>
      <c r="F94" s="10">
        <f t="shared" si="5"/>
        <v>0</v>
      </c>
    </row>
    <row r="95" spans="1:6" x14ac:dyDescent="0.25">
      <c r="A95">
        <v>89</v>
      </c>
      <c r="B95" s="13"/>
      <c r="C95" s="10">
        <f t="shared" si="6"/>
        <v>0</v>
      </c>
      <c r="D95" s="10">
        <f t="shared" si="7"/>
        <v>0</v>
      </c>
      <c r="E95" s="10">
        <f t="shared" si="4"/>
        <v>0</v>
      </c>
      <c r="F95" s="10">
        <f t="shared" si="5"/>
        <v>0</v>
      </c>
    </row>
    <row r="96" spans="1:6" x14ac:dyDescent="0.25">
      <c r="A96">
        <v>90</v>
      </c>
      <c r="B96" s="13"/>
      <c r="C96" s="10">
        <f t="shared" si="6"/>
        <v>0</v>
      </c>
      <c r="D96" s="10">
        <f t="shared" si="7"/>
        <v>0</v>
      </c>
      <c r="E96" s="10">
        <f t="shared" si="4"/>
        <v>0</v>
      </c>
      <c r="F96" s="10">
        <f t="shared" si="5"/>
        <v>0</v>
      </c>
    </row>
    <row r="97" spans="1:6" x14ac:dyDescent="0.25">
      <c r="A97">
        <v>91</v>
      </c>
      <c r="B97" s="13"/>
      <c r="C97" s="10">
        <f t="shared" si="6"/>
        <v>0</v>
      </c>
      <c r="D97" s="10">
        <f t="shared" si="7"/>
        <v>0</v>
      </c>
      <c r="E97" s="10">
        <f t="shared" si="4"/>
        <v>0</v>
      </c>
      <c r="F97" s="10">
        <f t="shared" si="5"/>
        <v>0</v>
      </c>
    </row>
    <row r="98" spans="1:6" x14ac:dyDescent="0.25">
      <c r="A98">
        <v>92</v>
      </c>
      <c r="B98" s="13"/>
      <c r="C98" s="10">
        <f t="shared" si="6"/>
        <v>0</v>
      </c>
      <c r="D98" s="10">
        <f t="shared" si="7"/>
        <v>0</v>
      </c>
      <c r="E98" s="10">
        <f t="shared" si="4"/>
        <v>0</v>
      </c>
      <c r="F98" s="10">
        <f t="shared" si="5"/>
        <v>0</v>
      </c>
    </row>
    <row r="99" spans="1:6" x14ac:dyDescent="0.25">
      <c r="A99">
        <v>93</v>
      </c>
      <c r="B99" s="13"/>
      <c r="C99" s="10">
        <f t="shared" si="6"/>
        <v>0</v>
      </c>
      <c r="D99" s="10">
        <f t="shared" si="7"/>
        <v>0</v>
      </c>
      <c r="E99" s="10">
        <f t="shared" si="4"/>
        <v>0</v>
      </c>
      <c r="F99" s="10">
        <f t="shared" si="5"/>
        <v>0</v>
      </c>
    </row>
    <row r="100" spans="1:6" x14ac:dyDescent="0.25">
      <c r="A100">
        <v>94</v>
      </c>
      <c r="B100" s="13"/>
      <c r="C100" s="10">
        <f t="shared" si="6"/>
        <v>0</v>
      </c>
      <c r="D100" s="10">
        <f t="shared" si="7"/>
        <v>0</v>
      </c>
      <c r="E100" s="10">
        <f t="shared" si="4"/>
        <v>0</v>
      </c>
      <c r="F100" s="10">
        <f t="shared" si="5"/>
        <v>0</v>
      </c>
    </row>
    <row r="101" spans="1:6" x14ac:dyDescent="0.25">
      <c r="A101">
        <v>95</v>
      </c>
      <c r="B101" s="13"/>
      <c r="C101" s="10">
        <f t="shared" si="6"/>
        <v>0</v>
      </c>
      <c r="D101" s="10">
        <f t="shared" si="7"/>
        <v>0</v>
      </c>
      <c r="E101" s="10">
        <f t="shared" si="4"/>
        <v>0</v>
      </c>
      <c r="F101" s="10">
        <f t="shared" si="5"/>
        <v>0</v>
      </c>
    </row>
    <row r="102" spans="1:6" x14ac:dyDescent="0.25">
      <c r="A102">
        <v>96</v>
      </c>
      <c r="B102" s="13"/>
      <c r="C102" s="10">
        <f t="shared" si="6"/>
        <v>0</v>
      </c>
      <c r="D102" s="10">
        <f t="shared" si="7"/>
        <v>0</v>
      </c>
      <c r="E102" s="10">
        <f t="shared" si="4"/>
        <v>0</v>
      </c>
      <c r="F102" s="10">
        <f t="shared" si="5"/>
        <v>0</v>
      </c>
    </row>
    <row r="103" spans="1:6" x14ac:dyDescent="0.25">
      <c r="A103">
        <v>97</v>
      </c>
      <c r="B103" s="13"/>
      <c r="C103" s="10">
        <f t="shared" si="6"/>
        <v>0</v>
      </c>
      <c r="D103" s="10">
        <f t="shared" si="7"/>
        <v>0</v>
      </c>
      <c r="E103" s="10">
        <f t="shared" si="4"/>
        <v>0</v>
      </c>
      <c r="F103" s="10">
        <f t="shared" si="5"/>
        <v>0</v>
      </c>
    </row>
    <row r="104" spans="1:6" x14ac:dyDescent="0.25">
      <c r="A104">
        <v>98</v>
      </c>
      <c r="B104" s="13"/>
      <c r="C104" s="10">
        <f t="shared" si="6"/>
        <v>0</v>
      </c>
      <c r="D104" s="10">
        <f t="shared" si="7"/>
        <v>0</v>
      </c>
      <c r="E104" s="10">
        <f t="shared" si="4"/>
        <v>0</v>
      </c>
      <c r="F104" s="10">
        <f t="shared" si="5"/>
        <v>0</v>
      </c>
    </row>
    <row r="105" spans="1:6" x14ac:dyDescent="0.25">
      <c r="A105">
        <v>99</v>
      </c>
      <c r="B105" s="13"/>
      <c r="C105" s="10">
        <f t="shared" si="6"/>
        <v>0</v>
      </c>
      <c r="D105" s="10">
        <f t="shared" si="7"/>
        <v>0</v>
      </c>
      <c r="E105" s="10">
        <f t="shared" si="4"/>
        <v>0</v>
      </c>
      <c r="F105" s="10">
        <f t="shared" si="5"/>
        <v>0</v>
      </c>
    </row>
    <row r="106" spans="1:6" x14ac:dyDescent="0.25">
      <c r="A106">
        <v>100</v>
      </c>
      <c r="B106" s="13"/>
      <c r="C106" s="10">
        <f t="shared" si="6"/>
        <v>0</v>
      </c>
      <c r="D106" s="10">
        <f t="shared" si="7"/>
        <v>0</v>
      </c>
      <c r="E106" s="10">
        <f t="shared" si="4"/>
        <v>0</v>
      </c>
      <c r="F106" s="10">
        <f t="shared" si="5"/>
        <v>0</v>
      </c>
    </row>
    <row r="107" spans="1:6" x14ac:dyDescent="0.25">
      <c r="A107">
        <v>101</v>
      </c>
      <c r="B107" s="13"/>
      <c r="C107" s="10">
        <f t="shared" si="6"/>
        <v>0</v>
      </c>
      <c r="D107" s="10">
        <f t="shared" si="7"/>
        <v>0</v>
      </c>
      <c r="E107" s="10">
        <f t="shared" si="4"/>
        <v>0</v>
      </c>
      <c r="F107" s="10">
        <f t="shared" si="5"/>
        <v>0</v>
      </c>
    </row>
    <row r="108" spans="1:6" x14ac:dyDescent="0.25">
      <c r="A108">
        <v>102</v>
      </c>
      <c r="B108" s="13"/>
      <c r="C108" s="10">
        <f t="shared" si="6"/>
        <v>0</v>
      </c>
      <c r="D108" s="10">
        <f t="shared" si="7"/>
        <v>0</v>
      </c>
      <c r="E108" s="10">
        <f t="shared" si="4"/>
        <v>0</v>
      </c>
      <c r="F108" s="10">
        <f t="shared" si="5"/>
        <v>0</v>
      </c>
    </row>
    <row r="109" spans="1:6" x14ac:dyDescent="0.25">
      <c r="A109">
        <v>103</v>
      </c>
      <c r="B109" s="13"/>
      <c r="C109" s="10">
        <f t="shared" si="6"/>
        <v>0</v>
      </c>
      <c r="D109" s="10">
        <f t="shared" si="7"/>
        <v>0</v>
      </c>
      <c r="E109" s="10">
        <f t="shared" si="4"/>
        <v>0</v>
      </c>
      <c r="F109" s="10">
        <f t="shared" si="5"/>
        <v>0</v>
      </c>
    </row>
    <row r="110" spans="1:6" x14ac:dyDescent="0.25">
      <c r="A110">
        <v>104</v>
      </c>
      <c r="B110" s="13"/>
      <c r="C110" s="10">
        <f t="shared" si="6"/>
        <v>0</v>
      </c>
      <c r="D110" s="10">
        <f t="shared" si="7"/>
        <v>0</v>
      </c>
      <c r="E110" s="10">
        <f t="shared" si="4"/>
        <v>0</v>
      </c>
      <c r="F110" s="10">
        <f t="shared" si="5"/>
        <v>0</v>
      </c>
    </row>
    <row r="111" spans="1:6" x14ac:dyDescent="0.25">
      <c r="A111">
        <v>105</v>
      </c>
      <c r="B111" s="13"/>
      <c r="C111" s="10">
        <f t="shared" si="6"/>
        <v>0</v>
      </c>
      <c r="D111" s="10">
        <f t="shared" si="7"/>
        <v>0</v>
      </c>
      <c r="E111" s="10">
        <f t="shared" si="4"/>
        <v>0</v>
      </c>
      <c r="F111" s="10">
        <f t="shared" si="5"/>
        <v>0</v>
      </c>
    </row>
    <row r="112" spans="1:6" x14ac:dyDescent="0.25">
      <c r="A112">
        <v>106</v>
      </c>
      <c r="B112" s="13"/>
      <c r="C112" s="10">
        <f t="shared" si="6"/>
        <v>0</v>
      </c>
      <c r="D112" s="10">
        <f t="shared" si="7"/>
        <v>0</v>
      </c>
      <c r="E112" s="10">
        <f t="shared" si="4"/>
        <v>0</v>
      </c>
      <c r="F112" s="10">
        <f t="shared" si="5"/>
        <v>0</v>
      </c>
    </row>
    <row r="113" spans="1:6" x14ac:dyDescent="0.25">
      <c r="A113">
        <v>107</v>
      </c>
      <c r="B113" s="13"/>
      <c r="C113" s="10">
        <f t="shared" si="6"/>
        <v>0</v>
      </c>
      <c r="D113" s="10">
        <f t="shared" si="7"/>
        <v>0</v>
      </c>
      <c r="E113" s="10">
        <f t="shared" si="4"/>
        <v>0</v>
      </c>
      <c r="F113" s="10">
        <f t="shared" si="5"/>
        <v>0</v>
      </c>
    </row>
    <row r="114" spans="1:6" x14ac:dyDescent="0.25">
      <c r="A114">
        <v>108</v>
      </c>
      <c r="B114" s="13"/>
      <c r="C114" s="10">
        <f t="shared" si="6"/>
        <v>0</v>
      </c>
      <c r="D114" s="10">
        <f t="shared" si="7"/>
        <v>0</v>
      </c>
      <c r="E114" s="10">
        <f t="shared" si="4"/>
        <v>0</v>
      </c>
      <c r="F114" s="10">
        <f t="shared" si="5"/>
        <v>0</v>
      </c>
    </row>
    <row r="115" spans="1:6" x14ac:dyDescent="0.25">
      <c r="A115">
        <v>109</v>
      </c>
      <c r="B115" s="13"/>
      <c r="C115" s="10">
        <f t="shared" si="6"/>
        <v>0</v>
      </c>
      <c r="D115" s="10">
        <f t="shared" si="7"/>
        <v>0</v>
      </c>
      <c r="E115" s="10">
        <f t="shared" si="4"/>
        <v>0</v>
      </c>
      <c r="F115" s="10">
        <f t="shared" si="5"/>
        <v>0</v>
      </c>
    </row>
    <row r="116" spans="1:6" x14ac:dyDescent="0.25">
      <c r="A116">
        <v>110</v>
      </c>
      <c r="B116" s="13"/>
      <c r="C116" s="10">
        <f t="shared" si="6"/>
        <v>0</v>
      </c>
      <c r="D116" s="10">
        <f t="shared" si="7"/>
        <v>0</v>
      </c>
      <c r="E116" s="10">
        <f t="shared" si="4"/>
        <v>0</v>
      </c>
      <c r="F116" s="10">
        <f t="shared" si="5"/>
        <v>0</v>
      </c>
    </row>
    <row r="117" spans="1:6" x14ac:dyDescent="0.25">
      <c r="A117">
        <v>111</v>
      </c>
      <c r="B117" s="13"/>
      <c r="C117" s="10">
        <f t="shared" si="6"/>
        <v>0</v>
      </c>
      <c r="D117" s="10">
        <f t="shared" si="7"/>
        <v>0</v>
      </c>
      <c r="E117" s="10">
        <f t="shared" si="4"/>
        <v>0</v>
      </c>
      <c r="F117" s="10">
        <f t="shared" si="5"/>
        <v>0</v>
      </c>
    </row>
    <row r="118" spans="1:6" x14ac:dyDescent="0.25">
      <c r="A118">
        <v>112</v>
      </c>
      <c r="B118" s="13"/>
      <c r="C118" s="10">
        <f t="shared" si="6"/>
        <v>0</v>
      </c>
      <c r="D118" s="10">
        <f t="shared" si="7"/>
        <v>0</v>
      </c>
      <c r="E118" s="10">
        <f t="shared" si="4"/>
        <v>0</v>
      </c>
      <c r="F118" s="10">
        <f t="shared" si="5"/>
        <v>0</v>
      </c>
    </row>
    <row r="119" spans="1:6" x14ac:dyDescent="0.25">
      <c r="A119">
        <v>113</v>
      </c>
      <c r="B119" s="13"/>
      <c r="C119" s="10">
        <f t="shared" si="6"/>
        <v>0</v>
      </c>
      <c r="D119" s="10">
        <f t="shared" si="7"/>
        <v>0</v>
      </c>
      <c r="E119" s="10">
        <f t="shared" si="4"/>
        <v>0</v>
      </c>
      <c r="F119" s="10">
        <f t="shared" si="5"/>
        <v>0</v>
      </c>
    </row>
    <row r="120" spans="1:6" x14ac:dyDescent="0.25">
      <c r="A120">
        <v>114</v>
      </c>
      <c r="B120" s="13"/>
      <c r="C120" s="10">
        <f t="shared" si="6"/>
        <v>0</v>
      </c>
      <c r="D120" s="10">
        <f t="shared" si="7"/>
        <v>0</v>
      </c>
      <c r="E120" s="10">
        <f t="shared" si="4"/>
        <v>0</v>
      </c>
      <c r="F120" s="10">
        <f t="shared" si="5"/>
        <v>0</v>
      </c>
    </row>
    <row r="121" spans="1:6" x14ac:dyDescent="0.25">
      <c r="A121">
        <v>115</v>
      </c>
      <c r="B121" s="13"/>
      <c r="C121" s="10">
        <f t="shared" si="6"/>
        <v>0</v>
      </c>
      <c r="D121" s="10">
        <f t="shared" si="7"/>
        <v>0</v>
      </c>
      <c r="E121" s="10">
        <f t="shared" si="4"/>
        <v>0</v>
      </c>
      <c r="F121" s="10">
        <f t="shared" si="5"/>
        <v>0</v>
      </c>
    </row>
    <row r="122" spans="1:6" x14ac:dyDescent="0.25">
      <c r="A122">
        <v>116</v>
      </c>
      <c r="B122" s="13"/>
      <c r="C122" s="10">
        <f t="shared" si="6"/>
        <v>0</v>
      </c>
      <c r="D122" s="10">
        <f t="shared" si="7"/>
        <v>0</v>
      </c>
      <c r="E122" s="10">
        <f t="shared" si="4"/>
        <v>0</v>
      </c>
      <c r="F122" s="10">
        <f t="shared" si="5"/>
        <v>0</v>
      </c>
    </row>
    <row r="123" spans="1:6" x14ac:dyDescent="0.25">
      <c r="A123">
        <v>117</v>
      </c>
      <c r="B123" s="13"/>
      <c r="C123" s="10">
        <f t="shared" si="6"/>
        <v>0</v>
      </c>
      <c r="D123" s="10">
        <f t="shared" si="7"/>
        <v>0</v>
      </c>
      <c r="E123" s="10">
        <f t="shared" si="4"/>
        <v>0</v>
      </c>
      <c r="F123" s="10">
        <f t="shared" si="5"/>
        <v>0</v>
      </c>
    </row>
    <row r="124" spans="1:6" x14ac:dyDescent="0.25">
      <c r="A124">
        <v>118</v>
      </c>
      <c r="B124" s="13"/>
      <c r="C124" s="10">
        <f t="shared" si="6"/>
        <v>0</v>
      </c>
      <c r="D124" s="10">
        <f t="shared" si="7"/>
        <v>0</v>
      </c>
      <c r="E124" s="10">
        <f t="shared" si="4"/>
        <v>0</v>
      </c>
      <c r="F124" s="10">
        <f t="shared" si="5"/>
        <v>0</v>
      </c>
    </row>
    <row r="125" spans="1:6" x14ac:dyDescent="0.25">
      <c r="A125">
        <v>119</v>
      </c>
      <c r="B125" s="13"/>
      <c r="C125" s="10">
        <f t="shared" si="6"/>
        <v>0</v>
      </c>
      <c r="D125" s="10">
        <f t="shared" si="7"/>
        <v>0</v>
      </c>
      <c r="E125" s="10">
        <f t="shared" si="4"/>
        <v>0</v>
      </c>
      <c r="F125" s="10">
        <f t="shared" si="5"/>
        <v>0</v>
      </c>
    </row>
    <row r="126" spans="1:6" x14ac:dyDescent="0.25">
      <c r="A126">
        <v>120</v>
      </c>
      <c r="B126" s="13"/>
      <c r="C126" s="10">
        <f t="shared" si="6"/>
        <v>0</v>
      </c>
      <c r="D126" s="10">
        <f t="shared" si="7"/>
        <v>0</v>
      </c>
      <c r="E126" s="10">
        <f t="shared" si="4"/>
        <v>0</v>
      </c>
      <c r="F126" s="10">
        <f t="shared" si="5"/>
        <v>0</v>
      </c>
    </row>
  </sheetData>
  <sheetProtection algorithmName="SHA-512" hashValue="dxkefSAqen5qdqsWLf3Fe7gJ4sOmRGLtjY0+uMB7lmyI9mFAKdNOup8m/QNqqRpYIUzWhdlnFGbbZ3ga40HylA==" saltValue="cW3IlHY7Af4/MaqQvpqZXA==" spinCount="100000" sheet="1" objects="1" scenarios="1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5F74-83FE-4F08-A329-322DEADBC5C1}">
  <dimension ref="A1:F186"/>
  <sheetViews>
    <sheetView workbookViewId="0">
      <pane xSplit="2" ySplit="6" topLeftCell="C171" activePane="bottomRight" state="frozenSplit"/>
      <selection pane="topRight" activeCell="C1" sqref="C1"/>
      <selection pane="bottomLeft" activeCell="A4" sqref="A4"/>
      <selection pane="bottomRight" activeCell="C1" sqref="C1"/>
    </sheetView>
  </sheetViews>
  <sheetFormatPr defaultColWidth="1.42578125" defaultRowHeight="15" x14ac:dyDescent="0.25"/>
  <cols>
    <col min="1" max="1" width="10.7109375" bestFit="1" customWidth="1"/>
    <col min="2" max="2" width="11.5703125" bestFit="1" customWidth="1"/>
    <col min="3" max="3" width="13.28515625" bestFit="1" customWidth="1"/>
    <col min="4" max="4" width="10.5703125" bestFit="1" customWidth="1"/>
    <col min="5" max="5" width="11.85546875" bestFit="1" customWidth="1"/>
    <col min="6" max="6" width="13.5703125" bestFit="1" customWidth="1"/>
    <col min="7" max="7" width="9.140625" customWidth="1"/>
  </cols>
  <sheetData>
    <row r="1" spans="1:6" x14ac:dyDescent="0.25">
      <c r="A1" t="s">
        <v>92</v>
      </c>
      <c r="B1" s="15"/>
      <c r="C1" s="14" t="s">
        <v>104</v>
      </c>
    </row>
    <row r="2" spans="1:6" x14ac:dyDescent="0.25">
      <c r="A2" t="s">
        <v>93</v>
      </c>
      <c r="B2" s="16"/>
      <c r="C2" s="14" t="s">
        <v>103</v>
      </c>
    </row>
    <row r="3" spans="1:6" x14ac:dyDescent="0.25">
      <c r="A3" t="s">
        <v>94</v>
      </c>
      <c r="B3">
        <v>15</v>
      </c>
      <c r="C3" t="s">
        <v>95</v>
      </c>
    </row>
    <row r="4" spans="1:6" x14ac:dyDescent="0.25">
      <c r="A4" t="s">
        <v>96</v>
      </c>
      <c r="B4" s="11">
        <f>PMT(B2/12,B3*12,-B1,0)</f>
        <v>0</v>
      </c>
    </row>
    <row r="5" spans="1:6" ht="11.25" customHeight="1" x14ac:dyDescent="0.25">
      <c r="B5" s="7"/>
    </row>
    <row r="6" spans="1:6" ht="45" x14ac:dyDescent="0.25">
      <c r="A6" s="8" t="s">
        <v>97</v>
      </c>
      <c r="B6" s="9" t="s">
        <v>98</v>
      </c>
      <c r="C6" s="9" t="s">
        <v>99</v>
      </c>
      <c r="D6" s="8" t="s">
        <v>100</v>
      </c>
      <c r="E6" s="8" t="s">
        <v>101</v>
      </c>
      <c r="F6" s="9" t="s">
        <v>102</v>
      </c>
    </row>
    <row r="7" spans="1:6" x14ac:dyDescent="0.25">
      <c r="A7">
        <v>1</v>
      </c>
      <c r="B7" s="12"/>
      <c r="C7" s="10">
        <f>+B1</f>
        <v>0</v>
      </c>
      <c r="D7" s="7">
        <f>+C7-F7</f>
        <v>0</v>
      </c>
      <c r="E7" s="7">
        <f t="shared" ref="E7:E70" si="0">+$B$4-D7</f>
        <v>0</v>
      </c>
      <c r="F7" s="7">
        <f>-PV($B$2/12,(12*$B$3)-A7,$B$4,0)</f>
        <v>0</v>
      </c>
    </row>
    <row r="8" spans="1:6" x14ac:dyDescent="0.25">
      <c r="A8">
        <v>2</v>
      </c>
      <c r="B8" s="13"/>
      <c r="C8" s="10">
        <f>+F7</f>
        <v>0</v>
      </c>
      <c r="D8" s="10">
        <f>+C8-F8</f>
        <v>0</v>
      </c>
      <c r="E8" s="10">
        <f t="shared" si="0"/>
        <v>0</v>
      </c>
      <c r="F8" s="10">
        <f t="shared" ref="F8:F71" si="1">-PV($B$2/12,(12*$B$3)-A8,$B$4,0)</f>
        <v>0</v>
      </c>
    </row>
    <row r="9" spans="1:6" x14ac:dyDescent="0.25">
      <c r="A9">
        <v>3</v>
      </c>
      <c r="B9" s="13"/>
      <c r="C9" s="10">
        <f t="shared" ref="C9:C72" si="2">+F8</f>
        <v>0</v>
      </c>
      <c r="D9" s="10">
        <f t="shared" ref="D9:D72" si="3">+C9-F9</f>
        <v>0</v>
      </c>
      <c r="E9" s="10">
        <f t="shared" si="0"/>
        <v>0</v>
      </c>
      <c r="F9" s="10">
        <f t="shared" si="1"/>
        <v>0</v>
      </c>
    </row>
    <row r="10" spans="1:6" x14ac:dyDescent="0.25">
      <c r="A10">
        <v>4</v>
      </c>
      <c r="B10" s="13"/>
      <c r="C10" s="10">
        <f t="shared" si="2"/>
        <v>0</v>
      </c>
      <c r="D10" s="10">
        <f t="shared" si="3"/>
        <v>0</v>
      </c>
      <c r="E10" s="10">
        <f t="shared" si="0"/>
        <v>0</v>
      </c>
      <c r="F10" s="10">
        <f t="shared" si="1"/>
        <v>0</v>
      </c>
    </row>
    <row r="11" spans="1:6" x14ac:dyDescent="0.25">
      <c r="A11">
        <v>5</v>
      </c>
      <c r="B11" s="13"/>
      <c r="C11" s="10">
        <f t="shared" si="2"/>
        <v>0</v>
      </c>
      <c r="D11" s="10">
        <f t="shared" si="3"/>
        <v>0</v>
      </c>
      <c r="E11" s="10">
        <f t="shared" si="0"/>
        <v>0</v>
      </c>
      <c r="F11" s="10">
        <f t="shared" si="1"/>
        <v>0</v>
      </c>
    </row>
    <row r="12" spans="1:6" x14ac:dyDescent="0.25">
      <c r="A12">
        <v>6</v>
      </c>
      <c r="B12" s="13"/>
      <c r="C12" s="10">
        <f t="shared" si="2"/>
        <v>0</v>
      </c>
      <c r="D12" s="10">
        <f t="shared" si="3"/>
        <v>0</v>
      </c>
      <c r="E12" s="10">
        <f t="shared" si="0"/>
        <v>0</v>
      </c>
      <c r="F12" s="10">
        <f t="shared" si="1"/>
        <v>0</v>
      </c>
    </row>
    <row r="13" spans="1:6" x14ac:dyDescent="0.25">
      <c r="A13">
        <v>7</v>
      </c>
      <c r="B13" s="13"/>
      <c r="C13" s="10">
        <f t="shared" si="2"/>
        <v>0</v>
      </c>
      <c r="D13" s="10">
        <f t="shared" si="3"/>
        <v>0</v>
      </c>
      <c r="E13" s="10">
        <f t="shared" si="0"/>
        <v>0</v>
      </c>
      <c r="F13" s="10">
        <f t="shared" si="1"/>
        <v>0</v>
      </c>
    </row>
    <row r="14" spans="1:6" x14ac:dyDescent="0.25">
      <c r="A14">
        <v>8</v>
      </c>
      <c r="B14" s="13"/>
      <c r="C14" s="10">
        <f t="shared" si="2"/>
        <v>0</v>
      </c>
      <c r="D14" s="10">
        <f t="shared" si="3"/>
        <v>0</v>
      </c>
      <c r="E14" s="10">
        <f t="shared" si="0"/>
        <v>0</v>
      </c>
      <c r="F14" s="10">
        <f t="shared" si="1"/>
        <v>0</v>
      </c>
    </row>
    <row r="15" spans="1:6" x14ac:dyDescent="0.25">
      <c r="A15">
        <v>9</v>
      </c>
      <c r="B15" s="13"/>
      <c r="C15" s="10">
        <f t="shared" si="2"/>
        <v>0</v>
      </c>
      <c r="D15" s="10">
        <f t="shared" si="3"/>
        <v>0</v>
      </c>
      <c r="E15" s="10">
        <f t="shared" si="0"/>
        <v>0</v>
      </c>
      <c r="F15" s="10">
        <f t="shared" si="1"/>
        <v>0</v>
      </c>
    </row>
    <row r="16" spans="1:6" x14ac:dyDescent="0.25">
      <c r="A16">
        <v>10</v>
      </c>
      <c r="B16" s="13"/>
      <c r="C16" s="10">
        <f t="shared" si="2"/>
        <v>0</v>
      </c>
      <c r="D16" s="10">
        <f t="shared" si="3"/>
        <v>0</v>
      </c>
      <c r="E16" s="10">
        <f t="shared" si="0"/>
        <v>0</v>
      </c>
      <c r="F16" s="10">
        <f t="shared" si="1"/>
        <v>0</v>
      </c>
    </row>
    <row r="17" spans="1:6" x14ac:dyDescent="0.25">
      <c r="A17">
        <v>11</v>
      </c>
      <c r="B17" s="13"/>
      <c r="C17" s="10">
        <f t="shared" si="2"/>
        <v>0</v>
      </c>
      <c r="D17" s="10">
        <f t="shared" si="3"/>
        <v>0</v>
      </c>
      <c r="E17" s="10">
        <f t="shared" si="0"/>
        <v>0</v>
      </c>
      <c r="F17" s="10">
        <f t="shared" si="1"/>
        <v>0</v>
      </c>
    </row>
    <row r="18" spans="1:6" x14ac:dyDescent="0.25">
      <c r="A18">
        <v>12</v>
      </c>
      <c r="B18" s="13"/>
      <c r="C18" s="10">
        <f t="shared" si="2"/>
        <v>0</v>
      </c>
      <c r="D18" s="10">
        <f t="shared" si="3"/>
        <v>0</v>
      </c>
      <c r="E18" s="10">
        <f t="shared" si="0"/>
        <v>0</v>
      </c>
      <c r="F18" s="10">
        <f t="shared" si="1"/>
        <v>0</v>
      </c>
    </row>
    <row r="19" spans="1:6" x14ac:dyDescent="0.25">
      <c r="A19">
        <v>13</v>
      </c>
      <c r="B19" s="13"/>
      <c r="C19" s="10">
        <f t="shared" si="2"/>
        <v>0</v>
      </c>
      <c r="D19" s="10">
        <f t="shared" si="3"/>
        <v>0</v>
      </c>
      <c r="E19" s="10">
        <f t="shared" si="0"/>
        <v>0</v>
      </c>
      <c r="F19" s="10">
        <f t="shared" si="1"/>
        <v>0</v>
      </c>
    </row>
    <row r="20" spans="1:6" x14ac:dyDescent="0.25">
      <c r="A20">
        <v>14</v>
      </c>
      <c r="B20" s="13"/>
      <c r="C20" s="10">
        <f t="shared" si="2"/>
        <v>0</v>
      </c>
      <c r="D20" s="10">
        <f t="shared" si="3"/>
        <v>0</v>
      </c>
      <c r="E20" s="10">
        <f t="shared" si="0"/>
        <v>0</v>
      </c>
      <c r="F20" s="10">
        <f t="shared" si="1"/>
        <v>0</v>
      </c>
    </row>
    <row r="21" spans="1:6" x14ac:dyDescent="0.25">
      <c r="A21">
        <v>15</v>
      </c>
      <c r="B21" s="13"/>
      <c r="C21" s="10">
        <f t="shared" si="2"/>
        <v>0</v>
      </c>
      <c r="D21" s="10">
        <f t="shared" si="3"/>
        <v>0</v>
      </c>
      <c r="E21" s="10">
        <f t="shared" si="0"/>
        <v>0</v>
      </c>
      <c r="F21" s="10">
        <f t="shared" si="1"/>
        <v>0</v>
      </c>
    </row>
    <row r="22" spans="1:6" x14ac:dyDescent="0.25">
      <c r="A22">
        <v>16</v>
      </c>
      <c r="B22" s="13"/>
      <c r="C22" s="10">
        <f t="shared" si="2"/>
        <v>0</v>
      </c>
      <c r="D22" s="10">
        <f t="shared" si="3"/>
        <v>0</v>
      </c>
      <c r="E22" s="10">
        <f t="shared" si="0"/>
        <v>0</v>
      </c>
      <c r="F22" s="10">
        <f t="shared" si="1"/>
        <v>0</v>
      </c>
    </row>
    <row r="23" spans="1:6" x14ac:dyDescent="0.25">
      <c r="A23">
        <v>17</v>
      </c>
      <c r="B23" s="13"/>
      <c r="C23" s="10">
        <f t="shared" si="2"/>
        <v>0</v>
      </c>
      <c r="D23" s="10">
        <f t="shared" si="3"/>
        <v>0</v>
      </c>
      <c r="E23" s="10">
        <f t="shared" si="0"/>
        <v>0</v>
      </c>
      <c r="F23" s="10">
        <f t="shared" si="1"/>
        <v>0</v>
      </c>
    </row>
    <row r="24" spans="1:6" x14ac:dyDescent="0.25">
      <c r="A24">
        <v>18</v>
      </c>
      <c r="B24" s="13"/>
      <c r="C24" s="10">
        <f t="shared" si="2"/>
        <v>0</v>
      </c>
      <c r="D24" s="10">
        <f t="shared" si="3"/>
        <v>0</v>
      </c>
      <c r="E24" s="10">
        <f t="shared" si="0"/>
        <v>0</v>
      </c>
      <c r="F24" s="10">
        <f t="shared" si="1"/>
        <v>0</v>
      </c>
    </row>
    <row r="25" spans="1:6" x14ac:dyDescent="0.25">
      <c r="A25">
        <v>19</v>
      </c>
      <c r="B25" s="13"/>
      <c r="C25" s="10">
        <f t="shared" si="2"/>
        <v>0</v>
      </c>
      <c r="D25" s="10">
        <f t="shared" si="3"/>
        <v>0</v>
      </c>
      <c r="E25" s="10">
        <f t="shared" si="0"/>
        <v>0</v>
      </c>
      <c r="F25" s="10">
        <f t="shared" si="1"/>
        <v>0</v>
      </c>
    </row>
    <row r="26" spans="1:6" x14ac:dyDescent="0.25">
      <c r="A26">
        <v>20</v>
      </c>
      <c r="B26" s="13"/>
      <c r="C26" s="10">
        <f t="shared" si="2"/>
        <v>0</v>
      </c>
      <c r="D26" s="10">
        <f t="shared" si="3"/>
        <v>0</v>
      </c>
      <c r="E26" s="10">
        <f t="shared" si="0"/>
        <v>0</v>
      </c>
      <c r="F26" s="10">
        <f t="shared" si="1"/>
        <v>0</v>
      </c>
    </row>
    <row r="27" spans="1:6" x14ac:dyDescent="0.25">
      <c r="A27">
        <v>21</v>
      </c>
      <c r="B27" s="13"/>
      <c r="C27" s="10">
        <f t="shared" si="2"/>
        <v>0</v>
      </c>
      <c r="D27" s="10">
        <f t="shared" si="3"/>
        <v>0</v>
      </c>
      <c r="E27" s="10">
        <f t="shared" si="0"/>
        <v>0</v>
      </c>
      <c r="F27" s="10">
        <f t="shared" si="1"/>
        <v>0</v>
      </c>
    </row>
    <row r="28" spans="1:6" x14ac:dyDescent="0.25">
      <c r="A28">
        <v>22</v>
      </c>
      <c r="B28" s="13"/>
      <c r="C28" s="10">
        <f t="shared" si="2"/>
        <v>0</v>
      </c>
      <c r="D28" s="10">
        <f t="shared" si="3"/>
        <v>0</v>
      </c>
      <c r="E28" s="10">
        <f t="shared" si="0"/>
        <v>0</v>
      </c>
      <c r="F28" s="10">
        <f t="shared" si="1"/>
        <v>0</v>
      </c>
    </row>
    <row r="29" spans="1:6" x14ac:dyDescent="0.25">
      <c r="A29">
        <v>23</v>
      </c>
      <c r="B29" s="13"/>
      <c r="C29" s="10">
        <f t="shared" si="2"/>
        <v>0</v>
      </c>
      <c r="D29" s="10">
        <f t="shared" si="3"/>
        <v>0</v>
      </c>
      <c r="E29" s="10">
        <f t="shared" si="0"/>
        <v>0</v>
      </c>
      <c r="F29" s="10">
        <f t="shared" si="1"/>
        <v>0</v>
      </c>
    </row>
    <row r="30" spans="1:6" x14ac:dyDescent="0.25">
      <c r="A30">
        <v>24</v>
      </c>
      <c r="B30" s="13"/>
      <c r="C30" s="10">
        <f t="shared" si="2"/>
        <v>0</v>
      </c>
      <c r="D30" s="10">
        <f t="shared" si="3"/>
        <v>0</v>
      </c>
      <c r="E30" s="10">
        <f t="shared" si="0"/>
        <v>0</v>
      </c>
      <c r="F30" s="10">
        <f t="shared" si="1"/>
        <v>0</v>
      </c>
    </row>
    <row r="31" spans="1:6" x14ac:dyDescent="0.25">
      <c r="A31">
        <v>25</v>
      </c>
      <c r="B31" s="13"/>
      <c r="C31" s="10">
        <f t="shared" si="2"/>
        <v>0</v>
      </c>
      <c r="D31" s="10">
        <f t="shared" si="3"/>
        <v>0</v>
      </c>
      <c r="E31" s="10">
        <f t="shared" si="0"/>
        <v>0</v>
      </c>
      <c r="F31" s="10">
        <f t="shared" si="1"/>
        <v>0</v>
      </c>
    </row>
    <row r="32" spans="1:6" x14ac:dyDescent="0.25">
      <c r="A32">
        <v>26</v>
      </c>
      <c r="B32" s="13"/>
      <c r="C32" s="10">
        <f t="shared" si="2"/>
        <v>0</v>
      </c>
      <c r="D32" s="10">
        <f t="shared" si="3"/>
        <v>0</v>
      </c>
      <c r="E32" s="10">
        <f t="shared" si="0"/>
        <v>0</v>
      </c>
      <c r="F32" s="10">
        <f t="shared" si="1"/>
        <v>0</v>
      </c>
    </row>
    <row r="33" spans="1:6" x14ac:dyDescent="0.25">
      <c r="A33">
        <v>27</v>
      </c>
      <c r="B33" s="13"/>
      <c r="C33" s="10">
        <f t="shared" si="2"/>
        <v>0</v>
      </c>
      <c r="D33" s="10">
        <f t="shared" si="3"/>
        <v>0</v>
      </c>
      <c r="E33" s="10">
        <f t="shared" si="0"/>
        <v>0</v>
      </c>
      <c r="F33" s="10">
        <f t="shared" si="1"/>
        <v>0</v>
      </c>
    </row>
    <row r="34" spans="1:6" x14ac:dyDescent="0.25">
      <c r="A34">
        <v>28</v>
      </c>
      <c r="B34" s="13"/>
      <c r="C34" s="10">
        <f t="shared" si="2"/>
        <v>0</v>
      </c>
      <c r="D34" s="10">
        <f t="shared" si="3"/>
        <v>0</v>
      </c>
      <c r="E34" s="10">
        <f t="shared" si="0"/>
        <v>0</v>
      </c>
      <c r="F34" s="10">
        <f t="shared" si="1"/>
        <v>0</v>
      </c>
    </row>
    <row r="35" spans="1:6" x14ac:dyDescent="0.25">
      <c r="A35">
        <v>29</v>
      </c>
      <c r="B35" s="13"/>
      <c r="C35" s="10">
        <f t="shared" si="2"/>
        <v>0</v>
      </c>
      <c r="D35" s="10">
        <f t="shared" si="3"/>
        <v>0</v>
      </c>
      <c r="E35" s="10">
        <f t="shared" si="0"/>
        <v>0</v>
      </c>
      <c r="F35" s="10">
        <f t="shared" si="1"/>
        <v>0</v>
      </c>
    </row>
    <row r="36" spans="1:6" x14ac:dyDescent="0.25">
      <c r="A36">
        <v>30</v>
      </c>
      <c r="B36" s="13"/>
      <c r="C36" s="10">
        <f t="shared" si="2"/>
        <v>0</v>
      </c>
      <c r="D36" s="10">
        <f t="shared" si="3"/>
        <v>0</v>
      </c>
      <c r="E36" s="10">
        <f t="shared" si="0"/>
        <v>0</v>
      </c>
      <c r="F36" s="10">
        <f t="shared" si="1"/>
        <v>0</v>
      </c>
    </row>
    <row r="37" spans="1:6" x14ac:dyDescent="0.25">
      <c r="A37">
        <v>31</v>
      </c>
      <c r="B37" s="13"/>
      <c r="C37" s="10">
        <f t="shared" si="2"/>
        <v>0</v>
      </c>
      <c r="D37" s="10">
        <f t="shared" si="3"/>
        <v>0</v>
      </c>
      <c r="E37" s="10">
        <f t="shared" si="0"/>
        <v>0</v>
      </c>
      <c r="F37" s="10">
        <f t="shared" si="1"/>
        <v>0</v>
      </c>
    </row>
    <row r="38" spans="1:6" x14ac:dyDescent="0.25">
      <c r="A38">
        <v>32</v>
      </c>
      <c r="B38" s="13"/>
      <c r="C38" s="10">
        <f t="shared" si="2"/>
        <v>0</v>
      </c>
      <c r="D38" s="10">
        <f t="shared" si="3"/>
        <v>0</v>
      </c>
      <c r="E38" s="10">
        <f t="shared" si="0"/>
        <v>0</v>
      </c>
      <c r="F38" s="10">
        <f t="shared" si="1"/>
        <v>0</v>
      </c>
    </row>
    <row r="39" spans="1:6" x14ac:dyDescent="0.25">
      <c r="A39">
        <v>33</v>
      </c>
      <c r="B39" s="13"/>
      <c r="C39" s="10">
        <f t="shared" si="2"/>
        <v>0</v>
      </c>
      <c r="D39" s="10">
        <f t="shared" si="3"/>
        <v>0</v>
      </c>
      <c r="E39" s="10">
        <f t="shared" si="0"/>
        <v>0</v>
      </c>
      <c r="F39" s="10">
        <f t="shared" si="1"/>
        <v>0</v>
      </c>
    </row>
    <row r="40" spans="1:6" x14ac:dyDescent="0.25">
      <c r="A40">
        <v>34</v>
      </c>
      <c r="B40" s="13"/>
      <c r="C40" s="10">
        <f t="shared" si="2"/>
        <v>0</v>
      </c>
      <c r="D40" s="10">
        <f t="shared" si="3"/>
        <v>0</v>
      </c>
      <c r="E40" s="10">
        <f t="shared" si="0"/>
        <v>0</v>
      </c>
      <c r="F40" s="10">
        <f t="shared" si="1"/>
        <v>0</v>
      </c>
    </row>
    <row r="41" spans="1:6" x14ac:dyDescent="0.25">
      <c r="A41">
        <v>35</v>
      </c>
      <c r="B41" s="13"/>
      <c r="C41" s="10">
        <f t="shared" si="2"/>
        <v>0</v>
      </c>
      <c r="D41" s="10">
        <f t="shared" si="3"/>
        <v>0</v>
      </c>
      <c r="E41" s="10">
        <f t="shared" si="0"/>
        <v>0</v>
      </c>
      <c r="F41" s="10">
        <f t="shared" si="1"/>
        <v>0</v>
      </c>
    </row>
    <row r="42" spans="1:6" x14ac:dyDescent="0.25">
      <c r="A42">
        <v>36</v>
      </c>
      <c r="B42" s="13"/>
      <c r="C42" s="10">
        <f t="shared" si="2"/>
        <v>0</v>
      </c>
      <c r="D42" s="10">
        <f t="shared" si="3"/>
        <v>0</v>
      </c>
      <c r="E42" s="10">
        <f t="shared" si="0"/>
        <v>0</v>
      </c>
      <c r="F42" s="10">
        <f t="shared" si="1"/>
        <v>0</v>
      </c>
    </row>
    <row r="43" spans="1:6" x14ac:dyDescent="0.25">
      <c r="A43">
        <v>37</v>
      </c>
      <c r="B43" s="13"/>
      <c r="C43" s="10">
        <f t="shared" si="2"/>
        <v>0</v>
      </c>
      <c r="D43" s="10">
        <f t="shared" si="3"/>
        <v>0</v>
      </c>
      <c r="E43" s="10">
        <f t="shared" si="0"/>
        <v>0</v>
      </c>
      <c r="F43" s="10">
        <f t="shared" si="1"/>
        <v>0</v>
      </c>
    </row>
    <row r="44" spans="1:6" x14ac:dyDescent="0.25">
      <c r="A44">
        <v>38</v>
      </c>
      <c r="B44" s="13"/>
      <c r="C44" s="10">
        <f t="shared" si="2"/>
        <v>0</v>
      </c>
      <c r="D44" s="10">
        <f t="shared" si="3"/>
        <v>0</v>
      </c>
      <c r="E44" s="10">
        <f t="shared" si="0"/>
        <v>0</v>
      </c>
      <c r="F44" s="10">
        <f t="shared" si="1"/>
        <v>0</v>
      </c>
    </row>
    <row r="45" spans="1:6" x14ac:dyDescent="0.25">
      <c r="A45">
        <v>39</v>
      </c>
      <c r="B45" s="13"/>
      <c r="C45" s="10">
        <f t="shared" si="2"/>
        <v>0</v>
      </c>
      <c r="D45" s="10">
        <f t="shared" si="3"/>
        <v>0</v>
      </c>
      <c r="E45" s="10">
        <f t="shared" si="0"/>
        <v>0</v>
      </c>
      <c r="F45" s="10">
        <f t="shared" si="1"/>
        <v>0</v>
      </c>
    </row>
    <row r="46" spans="1:6" x14ac:dyDescent="0.25">
      <c r="A46">
        <v>40</v>
      </c>
      <c r="B46" s="13"/>
      <c r="C46" s="10">
        <f t="shared" si="2"/>
        <v>0</v>
      </c>
      <c r="D46" s="10">
        <f t="shared" si="3"/>
        <v>0</v>
      </c>
      <c r="E46" s="10">
        <f t="shared" si="0"/>
        <v>0</v>
      </c>
      <c r="F46" s="10">
        <f t="shared" si="1"/>
        <v>0</v>
      </c>
    </row>
    <row r="47" spans="1:6" x14ac:dyDescent="0.25">
      <c r="A47">
        <v>41</v>
      </c>
      <c r="B47" s="13"/>
      <c r="C47" s="10">
        <f t="shared" si="2"/>
        <v>0</v>
      </c>
      <c r="D47" s="10">
        <f t="shared" si="3"/>
        <v>0</v>
      </c>
      <c r="E47" s="10">
        <f t="shared" si="0"/>
        <v>0</v>
      </c>
      <c r="F47" s="10">
        <f t="shared" si="1"/>
        <v>0</v>
      </c>
    </row>
    <row r="48" spans="1:6" x14ac:dyDescent="0.25">
      <c r="A48">
        <v>42</v>
      </c>
      <c r="B48" s="13"/>
      <c r="C48" s="10">
        <f t="shared" si="2"/>
        <v>0</v>
      </c>
      <c r="D48" s="10">
        <f t="shared" si="3"/>
        <v>0</v>
      </c>
      <c r="E48" s="10">
        <f t="shared" si="0"/>
        <v>0</v>
      </c>
      <c r="F48" s="10">
        <f t="shared" si="1"/>
        <v>0</v>
      </c>
    </row>
    <row r="49" spans="1:6" x14ac:dyDescent="0.25">
      <c r="A49">
        <v>43</v>
      </c>
      <c r="B49" s="13"/>
      <c r="C49" s="10">
        <f t="shared" si="2"/>
        <v>0</v>
      </c>
      <c r="D49" s="10">
        <f t="shared" si="3"/>
        <v>0</v>
      </c>
      <c r="E49" s="10">
        <f t="shared" si="0"/>
        <v>0</v>
      </c>
      <c r="F49" s="10">
        <f t="shared" si="1"/>
        <v>0</v>
      </c>
    </row>
    <row r="50" spans="1:6" x14ac:dyDescent="0.25">
      <c r="A50">
        <v>44</v>
      </c>
      <c r="B50" s="13"/>
      <c r="C50" s="10">
        <f t="shared" si="2"/>
        <v>0</v>
      </c>
      <c r="D50" s="10">
        <f t="shared" si="3"/>
        <v>0</v>
      </c>
      <c r="E50" s="10">
        <f t="shared" si="0"/>
        <v>0</v>
      </c>
      <c r="F50" s="10">
        <f t="shared" si="1"/>
        <v>0</v>
      </c>
    </row>
    <row r="51" spans="1:6" x14ac:dyDescent="0.25">
      <c r="A51">
        <v>45</v>
      </c>
      <c r="B51" s="13"/>
      <c r="C51" s="10">
        <f t="shared" si="2"/>
        <v>0</v>
      </c>
      <c r="D51" s="10">
        <f t="shared" si="3"/>
        <v>0</v>
      </c>
      <c r="E51" s="10">
        <f t="shared" si="0"/>
        <v>0</v>
      </c>
      <c r="F51" s="10">
        <f t="shared" si="1"/>
        <v>0</v>
      </c>
    </row>
    <row r="52" spans="1:6" x14ac:dyDescent="0.25">
      <c r="A52">
        <v>46</v>
      </c>
      <c r="B52" s="13"/>
      <c r="C52" s="10">
        <f t="shared" si="2"/>
        <v>0</v>
      </c>
      <c r="D52" s="10">
        <f t="shared" si="3"/>
        <v>0</v>
      </c>
      <c r="E52" s="10">
        <f t="shared" si="0"/>
        <v>0</v>
      </c>
      <c r="F52" s="10">
        <f t="shared" si="1"/>
        <v>0</v>
      </c>
    </row>
    <row r="53" spans="1:6" x14ac:dyDescent="0.25">
      <c r="A53">
        <v>47</v>
      </c>
      <c r="B53" s="13"/>
      <c r="C53" s="10">
        <f t="shared" si="2"/>
        <v>0</v>
      </c>
      <c r="D53" s="10">
        <f t="shared" si="3"/>
        <v>0</v>
      </c>
      <c r="E53" s="10">
        <f t="shared" si="0"/>
        <v>0</v>
      </c>
      <c r="F53" s="10">
        <f t="shared" si="1"/>
        <v>0</v>
      </c>
    </row>
    <row r="54" spans="1:6" x14ac:dyDescent="0.25">
      <c r="A54">
        <v>48</v>
      </c>
      <c r="B54" s="13"/>
      <c r="C54" s="10">
        <f t="shared" si="2"/>
        <v>0</v>
      </c>
      <c r="D54" s="10">
        <f t="shared" si="3"/>
        <v>0</v>
      </c>
      <c r="E54" s="10">
        <f t="shared" si="0"/>
        <v>0</v>
      </c>
      <c r="F54" s="10">
        <f t="shared" si="1"/>
        <v>0</v>
      </c>
    </row>
    <row r="55" spans="1:6" x14ac:dyDescent="0.25">
      <c r="A55">
        <v>49</v>
      </c>
      <c r="B55" s="13"/>
      <c r="C55" s="10">
        <f t="shared" si="2"/>
        <v>0</v>
      </c>
      <c r="D55" s="10">
        <f t="shared" si="3"/>
        <v>0</v>
      </c>
      <c r="E55" s="10">
        <f t="shared" si="0"/>
        <v>0</v>
      </c>
      <c r="F55" s="10">
        <f t="shared" si="1"/>
        <v>0</v>
      </c>
    </row>
    <row r="56" spans="1:6" x14ac:dyDescent="0.25">
      <c r="A56">
        <v>50</v>
      </c>
      <c r="B56" s="13"/>
      <c r="C56" s="10">
        <f t="shared" si="2"/>
        <v>0</v>
      </c>
      <c r="D56" s="10">
        <f t="shared" si="3"/>
        <v>0</v>
      </c>
      <c r="E56" s="10">
        <f t="shared" si="0"/>
        <v>0</v>
      </c>
      <c r="F56" s="10">
        <f t="shared" si="1"/>
        <v>0</v>
      </c>
    </row>
    <row r="57" spans="1:6" x14ac:dyDescent="0.25">
      <c r="A57">
        <v>51</v>
      </c>
      <c r="B57" s="13"/>
      <c r="C57" s="10">
        <f t="shared" si="2"/>
        <v>0</v>
      </c>
      <c r="D57" s="10">
        <f t="shared" si="3"/>
        <v>0</v>
      </c>
      <c r="E57" s="10">
        <f t="shared" si="0"/>
        <v>0</v>
      </c>
      <c r="F57" s="10">
        <f t="shared" si="1"/>
        <v>0</v>
      </c>
    </row>
    <row r="58" spans="1:6" x14ac:dyDescent="0.25">
      <c r="A58">
        <v>52</v>
      </c>
      <c r="B58" s="13"/>
      <c r="C58" s="10">
        <f t="shared" si="2"/>
        <v>0</v>
      </c>
      <c r="D58" s="10">
        <f t="shared" si="3"/>
        <v>0</v>
      </c>
      <c r="E58" s="10">
        <f t="shared" si="0"/>
        <v>0</v>
      </c>
      <c r="F58" s="10">
        <f t="shared" si="1"/>
        <v>0</v>
      </c>
    </row>
    <row r="59" spans="1:6" x14ac:dyDescent="0.25">
      <c r="A59">
        <v>53</v>
      </c>
      <c r="B59" s="13"/>
      <c r="C59" s="10">
        <f t="shared" si="2"/>
        <v>0</v>
      </c>
      <c r="D59" s="10">
        <f t="shared" si="3"/>
        <v>0</v>
      </c>
      <c r="E59" s="10">
        <f t="shared" si="0"/>
        <v>0</v>
      </c>
      <c r="F59" s="10">
        <f t="shared" si="1"/>
        <v>0</v>
      </c>
    </row>
    <row r="60" spans="1:6" x14ac:dyDescent="0.25">
      <c r="A60">
        <v>54</v>
      </c>
      <c r="B60" s="13"/>
      <c r="C60" s="10">
        <f t="shared" si="2"/>
        <v>0</v>
      </c>
      <c r="D60" s="10">
        <f t="shared" si="3"/>
        <v>0</v>
      </c>
      <c r="E60" s="10">
        <f t="shared" si="0"/>
        <v>0</v>
      </c>
      <c r="F60" s="10">
        <f t="shared" si="1"/>
        <v>0</v>
      </c>
    </row>
    <row r="61" spans="1:6" x14ac:dyDescent="0.25">
      <c r="A61">
        <v>55</v>
      </c>
      <c r="B61" s="13"/>
      <c r="C61" s="10">
        <f t="shared" si="2"/>
        <v>0</v>
      </c>
      <c r="D61" s="10">
        <f t="shared" si="3"/>
        <v>0</v>
      </c>
      <c r="E61" s="10">
        <f t="shared" si="0"/>
        <v>0</v>
      </c>
      <c r="F61" s="10">
        <f t="shared" si="1"/>
        <v>0</v>
      </c>
    </row>
    <row r="62" spans="1:6" x14ac:dyDescent="0.25">
      <c r="A62">
        <v>56</v>
      </c>
      <c r="B62" s="13"/>
      <c r="C62" s="10">
        <f t="shared" si="2"/>
        <v>0</v>
      </c>
      <c r="D62" s="10">
        <f t="shared" si="3"/>
        <v>0</v>
      </c>
      <c r="E62" s="10">
        <f t="shared" si="0"/>
        <v>0</v>
      </c>
      <c r="F62" s="10">
        <f t="shared" si="1"/>
        <v>0</v>
      </c>
    </row>
    <row r="63" spans="1:6" x14ac:dyDescent="0.25">
      <c r="A63">
        <v>57</v>
      </c>
      <c r="B63" s="13"/>
      <c r="C63" s="10">
        <f t="shared" si="2"/>
        <v>0</v>
      </c>
      <c r="D63" s="10">
        <f t="shared" si="3"/>
        <v>0</v>
      </c>
      <c r="E63" s="10">
        <f t="shared" si="0"/>
        <v>0</v>
      </c>
      <c r="F63" s="10">
        <f t="shared" si="1"/>
        <v>0</v>
      </c>
    </row>
    <row r="64" spans="1:6" x14ac:dyDescent="0.25">
      <c r="A64">
        <v>58</v>
      </c>
      <c r="B64" s="13"/>
      <c r="C64" s="10">
        <f t="shared" si="2"/>
        <v>0</v>
      </c>
      <c r="D64" s="10">
        <f t="shared" si="3"/>
        <v>0</v>
      </c>
      <c r="E64" s="10">
        <f t="shared" si="0"/>
        <v>0</v>
      </c>
      <c r="F64" s="10">
        <f t="shared" si="1"/>
        <v>0</v>
      </c>
    </row>
    <row r="65" spans="1:6" x14ac:dyDescent="0.25">
      <c r="A65">
        <v>59</v>
      </c>
      <c r="B65" s="13"/>
      <c r="C65" s="10">
        <f t="shared" si="2"/>
        <v>0</v>
      </c>
      <c r="D65" s="10">
        <f t="shared" si="3"/>
        <v>0</v>
      </c>
      <c r="E65" s="10">
        <f t="shared" si="0"/>
        <v>0</v>
      </c>
      <c r="F65" s="10">
        <f t="shared" si="1"/>
        <v>0</v>
      </c>
    </row>
    <row r="66" spans="1:6" x14ac:dyDescent="0.25">
      <c r="A66">
        <v>60</v>
      </c>
      <c r="B66" s="13"/>
      <c r="C66" s="10">
        <f t="shared" si="2"/>
        <v>0</v>
      </c>
      <c r="D66" s="10">
        <f t="shared" si="3"/>
        <v>0</v>
      </c>
      <c r="E66" s="10">
        <f t="shared" si="0"/>
        <v>0</v>
      </c>
      <c r="F66" s="10">
        <f t="shared" si="1"/>
        <v>0</v>
      </c>
    </row>
    <row r="67" spans="1:6" x14ac:dyDescent="0.25">
      <c r="A67">
        <v>61</v>
      </c>
      <c r="B67" s="13"/>
      <c r="C67" s="10">
        <f t="shared" si="2"/>
        <v>0</v>
      </c>
      <c r="D67" s="10">
        <f t="shared" si="3"/>
        <v>0</v>
      </c>
      <c r="E67" s="10">
        <f t="shared" si="0"/>
        <v>0</v>
      </c>
      <c r="F67" s="10">
        <f t="shared" si="1"/>
        <v>0</v>
      </c>
    </row>
    <row r="68" spans="1:6" x14ac:dyDescent="0.25">
      <c r="A68">
        <v>62</v>
      </c>
      <c r="B68" s="13"/>
      <c r="C68" s="10">
        <f t="shared" si="2"/>
        <v>0</v>
      </c>
      <c r="D68" s="10">
        <f t="shared" si="3"/>
        <v>0</v>
      </c>
      <c r="E68" s="10">
        <f t="shared" si="0"/>
        <v>0</v>
      </c>
      <c r="F68" s="10">
        <f t="shared" si="1"/>
        <v>0</v>
      </c>
    </row>
    <row r="69" spans="1:6" x14ac:dyDescent="0.25">
      <c r="A69">
        <v>63</v>
      </c>
      <c r="B69" s="13"/>
      <c r="C69" s="10">
        <f t="shared" si="2"/>
        <v>0</v>
      </c>
      <c r="D69" s="10">
        <f t="shared" si="3"/>
        <v>0</v>
      </c>
      <c r="E69" s="10">
        <f t="shared" si="0"/>
        <v>0</v>
      </c>
      <c r="F69" s="10">
        <f t="shared" si="1"/>
        <v>0</v>
      </c>
    </row>
    <row r="70" spans="1:6" x14ac:dyDescent="0.25">
      <c r="A70">
        <v>64</v>
      </c>
      <c r="B70" s="13"/>
      <c r="C70" s="10">
        <f t="shared" si="2"/>
        <v>0</v>
      </c>
      <c r="D70" s="10">
        <f t="shared" si="3"/>
        <v>0</v>
      </c>
      <c r="E70" s="10">
        <f t="shared" si="0"/>
        <v>0</v>
      </c>
      <c r="F70" s="10">
        <f t="shared" si="1"/>
        <v>0</v>
      </c>
    </row>
    <row r="71" spans="1:6" x14ac:dyDescent="0.25">
      <c r="A71">
        <v>65</v>
      </c>
      <c r="B71" s="13"/>
      <c r="C71" s="10">
        <f t="shared" si="2"/>
        <v>0</v>
      </c>
      <c r="D71" s="10">
        <f t="shared" si="3"/>
        <v>0</v>
      </c>
      <c r="E71" s="10">
        <f t="shared" ref="E71:E134" si="4">+$B$4-D71</f>
        <v>0</v>
      </c>
      <c r="F71" s="10">
        <f t="shared" si="1"/>
        <v>0</v>
      </c>
    </row>
    <row r="72" spans="1:6" x14ac:dyDescent="0.25">
      <c r="A72">
        <v>66</v>
      </c>
      <c r="B72" s="13"/>
      <c r="C72" s="10">
        <f t="shared" si="2"/>
        <v>0</v>
      </c>
      <c r="D72" s="10">
        <f t="shared" si="3"/>
        <v>0</v>
      </c>
      <c r="E72" s="10">
        <f t="shared" si="4"/>
        <v>0</v>
      </c>
      <c r="F72" s="10">
        <f t="shared" ref="F72:F135" si="5">-PV($B$2/12,(12*$B$3)-A72,$B$4,0)</f>
        <v>0</v>
      </c>
    </row>
    <row r="73" spans="1:6" x14ac:dyDescent="0.25">
      <c r="A73">
        <v>67</v>
      </c>
      <c r="B73" s="13"/>
      <c r="C73" s="10">
        <f t="shared" ref="C73:C136" si="6">+F72</f>
        <v>0</v>
      </c>
      <c r="D73" s="10">
        <f t="shared" ref="D73:D136" si="7">+C73-F73</f>
        <v>0</v>
      </c>
      <c r="E73" s="10">
        <f t="shared" si="4"/>
        <v>0</v>
      </c>
      <c r="F73" s="10">
        <f t="shared" si="5"/>
        <v>0</v>
      </c>
    </row>
    <row r="74" spans="1:6" x14ac:dyDescent="0.25">
      <c r="A74">
        <v>68</v>
      </c>
      <c r="B74" s="13"/>
      <c r="C74" s="10">
        <f t="shared" si="6"/>
        <v>0</v>
      </c>
      <c r="D74" s="10">
        <f t="shared" si="7"/>
        <v>0</v>
      </c>
      <c r="E74" s="10">
        <f t="shared" si="4"/>
        <v>0</v>
      </c>
      <c r="F74" s="10">
        <f t="shared" si="5"/>
        <v>0</v>
      </c>
    </row>
    <row r="75" spans="1:6" x14ac:dyDescent="0.25">
      <c r="A75">
        <v>69</v>
      </c>
      <c r="B75" s="13"/>
      <c r="C75" s="10">
        <f t="shared" si="6"/>
        <v>0</v>
      </c>
      <c r="D75" s="10">
        <f t="shared" si="7"/>
        <v>0</v>
      </c>
      <c r="E75" s="10">
        <f t="shared" si="4"/>
        <v>0</v>
      </c>
      <c r="F75" s="10">
        <f t="shared" si="5"/>
        <v>0</v>
      </c>
    </row>
    <row r="76" spans="1:6" x14ac:dyDescent="0.25">
      <c r="A76">
        <v>70</v>
      </c>
      <c r="B76" s="13"/>
      <c r="C76" s="10">
        <f t="shared" si="6"/>
        <v>0</v>
      </c>
      <c r="D76" s="10">
        <f t="shared" si="7"/>
        <v>0</v>
      </c>
      <c r="E76" s="10">
        <f t="shared" si="4"/>
        <v>0</v>
      </c>
      <c r="F76" s="10">
        <f t="shared" si="5"/>
        <v>0</v>
      </c>
    </row>
    <row r="77" spans="1:6" x14ac:dyDescent="0.25">
      <c r="A77">
        <v>71</v>
      </c>
      <c r="B77" s="13"/>
      <c r="C77" s="10">
        <f t="shared" si="6"/>
        <v>0</v>
      </c>
      <c r="D77" s="10">
        <f t="shared" si="7"/>
        <v>0</v>
      </c>
      <c r="E77" s="10">
        <f t="shared" si="4"/>
        <v>0</v>
      </c>
      <c r="F77" s="10">
        <f t="shared" si="5"/>
        <v>0</v>
      </c>
    </row>
    <row r="78" spans="1:6" x14ac:dyDescent="0.25">
      <c r="A78">
        <v>72</v>
      </c>
      <c r="B78" s="13"/>
      <c r="C78" s="10">
        <f t="shared" si="6"/>
        <v>0</v>
      </c>
      <c r="D78" s="10">
        <f t="shared" si="7"/>
        <v>0</v>
      </c>
      <c r="E78" s="10">
        <f t="shared" si="4"/>
        <v>0</v>
      </c>
      <c r="F78" s="10">
        <f t="shared" si="5"/>
        <v>0</v>
      </c>
    </row>
    <row r="79" spans="1:6" x14ac:dyDescent="0.25">
      <c r="A79">
        <v>73</v>
      </c>
      <c r="B79" s="13"/>
      <c r="C79" s="10">
        <f t="shared" si="6"/>
        <v>0</v>
      </c>
      <c r="D79" s="10">
        <f t="shared" si="7"/>
        <v>0</v>
      </c>
      <c r="E79" s="10">
        <f t="shared" si="4"/>
        <v>0</v>
      </c>
      <c r="F79" s="10">
        <f t="shared" si="5"/>
        <v>0</v>
      </c>
    </row>
    <row r="80" spans="1:6" x14ac:dyDescent="0.25">
      <c r="A80">
        <v>74</v>
      </c>
      <c r="B80" s="13"/>
      <c r="C80" s="10">
        <f t="shared" si="6"/>
        <v>0</v>
      </c>
      <c r="D80" s="10">
        <f t="shared" si="7"/>
        <v>0</v>
      </c>
      <c r="E80" s="10">
        <f t="shared" si="4"/>
        <v>0</v>
      </c>
      <c r="F80" s="10">
        <f t="shared" si="5"/>
        <v>0</v>
      </c>
    </row>
    <row r="81" spans="1:6" x14ac:dyDescent="0.25">
      <c r="A81">
        <v>75</v>
      </c>
      <c r="B81" s="13"/>
      <c r="C81" s="10">
        <f t="shared" si="6"/>
        <v>0</v>
      </c>
      <c r="D81" s="10">
        <f t="shared" si="7"/>
        <v>0</v>
      </c>
      <c r="E81" s="10">
        <f t="shared" si="4"/>
        <v>0</v>
      </c>
      <c r="F81" s="10">
        <f t="shared" si="5"/>
        <v>0</v>
      </c>
    </row>
    <row r="82" spans="1:6" x14ac:dyDescent="0.25">
      <c r="A82">
        <v>76</v>
      </c>
      <c r="B82" s="13"/>
      <c r="C82" s="10">
        <f t="shared" si="6"/>
        <v>0</v>
      </c>
      <c r="D82" s="10">
        <f t="shared" si="7"/>
        <v>0</v>
      </c>
      <c r="E82" s="10">
        <f t="shared" si="4"/>
        <v>0</v>
      </c>
      <c r="F82" s="10">
        <f t="shared" si="5"/>
        <v>0</v>
      </c>
    </row>
    <row r="83" spans="1:6" x14ac:dyDescent="0.25">
      <c r="A83">
        <v>77</v>
      </c>
      <c r="B83" s="13"/>
      <c r="C83" s="10">
        <f t="shared" si="6"/>
        <v>0</v>
      </c>
      <c r="D83" s="10">
        <f t="shared" si="7"/>
        <v>0</v>
      </c>
      <c r="E83" s="10">
        <f t="shared" si="4"/>
        <v>0</v>
      </c>
      <c r="F83" s="10">
        <f t="shared" si="5"/>
        <v>0</v>
      </c>
    </row>
    <row r="84" spans="1:6" x14ac:dyDescent="0.25">
      <c r="A84">
        <v>78</v>
      </c>
      <c r="B84" s="13"/>
      <c r="C84" s="10">
        <f t="shared" si="6"/>
        <v>0</v>
      </c>
      <c r="D84" s="10">
        <f t="shared" si="7"/>
        <v>0</v>
      </c>
      <c r="E84" s="10">
        <f t="shared" si="4"/>
        <v>0</v>
      </c>
      <c r="F84" s="10">
        <f t="shared" si="5"/>
        <v>0</v>
      </c>
    </row>
    <row r="85" spans="1:6" x14ac:dyDescent="0.25">
      <c r="A85">
        <v>79</v>
      </c>
      <c r="B85" s="13"/>
      <c r="C85" s="10">
        <f t="shared" si="6"/>
        <v>0</v>
      </c>
      <c r="D85" s="10">
        <f t="shared" si="7"/>
        <v>0</v>
      </c>
      <c r="E85" s="10">
        <f t="shared" si="4"/>
        <v>0</v>
      </c>
      <c r="F85" s="10">
        <f t="shared" si="5"/>
        <v>0</v>
      </c>
    </row>
    <row r="86" spans="1:6" x14ac:dyDescent="0.25">
      <c r="A86">
        <v>80</v>
      </c>
      <c r="B86" s="13"/>
      <c r="C86" s="10">
        <f t="shared" si="6"/>
        <v>0</v>
      </c>
      <c r="D86" s="10">
        <f t="shared" si="7"/>
        <v>0</v>
      </c>
      <c r="E86" s="10">
        <f t="shared" si="4"/>
        <v>0</v>
      </c>
      <c r="F86" s="10">
        <f t="shared" si="5"/>
        <v>0</v>
      </c>
    </row>
    <row r="87" spans="1:6" x14ac:dyDescent="0.25">
      <c r="A87">
        <v>81</v>
      </c>
      <c r="B87" s="13"/>
      <c r="C87" s="10">
        <f t="shared" si="6"/>
        <v>0</v>
      </c>
      <c r="D87" s="10">
        <f t="shared" si="7"/>
        <v>0</v>
      </c>
      <c r="E87" s="10">
        <f t="shared" si="4"/>
        <v>0</v>
      </c>
      <c r="F87" s="10">
        <f t="shared" si="5"/>
        <v>0</v>
      </c>
    </row>
    <row r="88" spans="1:6" x14ac:dyDescent="0.25">
      <c r="A88">
        <v>82</v>
      </c>
      <c r="B88" s="13"/>
      <c r="C88" s="10">
        <f t="shared" si="6"/>
        <v>0</v>
      </c>
      <c r="D88" s="10">
        <f t="shared" si="7"/>
        <v>0</v>
      </c>
      <c r="E88" s="10">
        <f t="shared" si="4"/>
        <v>0</v>
      </c>
      <c r="F88" s="10">
        <f t="shared" si="5"/>
        <v>0</v>
      </c>
    </row>
    <row r="89" spans="1:6" x14ac:dyDescent="0.25">
      <c r="A89">
        <v>83</v>
      </c>
      <c r="B89" s="13"/>
      <c r="C89" s="10">
        <f t="shared" si="6"/>
        <v>0</v>
      </c>
      <c r="D89" s="10">
        <f t="shared" si="7"/>
        <v>0</v>
      </c>
      <c r="E89" s="10">
        <f t="shared" si="4"/>
        <v>0</v>
      </c>
      <c r="F89" s="10">
        <f t="shared" si="5"/>
        <v>0</v>
      </c>
    </row>
    <row r="90" spans="1:6" x14ac:dyDescent="0.25">
      <c r="A90">
        <v>84</v>
      </c>
      <c r="B90" s="13"/>
      <c r="C90" s="10">
        <f t="shared" si="6"/>
        <v>0</v>
      </c>
      <c r="D90" s="10">
        <f t="shared" si="7"/>
        <v>0</v>
      </c>
      <c r="E90" s="10">
        <f t="shared" si="4"/>
        <v>0</v>
      </c>
      <c r="F90" s="10">
        <f t="shared" si="5"/>
        <v>0</v>
      </c>
    </row>
    <row r="91" spans="1:6" x14ac:dyDescent="0.25">
      <c r="A91">
        <v>85</v>
      </c>
      <c r="B91" s="13"/>
      <c r="C91" s="10">
        <f t="shared" si="6"/>
        <v>0</v>
      </c>
      <c r="D91" s="10">
        <f t="shared" si="7"/>
        <v>0</v>
      </c>
      <c r="E91" s="10">
        <f t="shared" si="4"/>
        <v>0</v>
      </c>
      <c r="F91" s="10">
        <f t="shared" si="5"/>
        <v>0</v>
      </c>
    </row>
    <row r="92" spans="1:6" x14ac:dyDescent="0.25">
      <c r="A92">
        <v>86</v>
      </c>
      <c r="B92" s="13"/>
      <c r="C92" s="10">
        <f t="shared" si="6"/>
        <v>0</v>
      </c>
      <c r="D92" s="10">
        <f t="shared" si="7"/>
        <v>0</v>
      </c>
      <c r="E92" s="10">
        <f t="shared" si="4"/>
        <v>0</v>
      </c>
      <c r="F92" s="10">
        <f t="shared" si="5"/>
        <v>0</v>
      </c>
    </row>
    <row r="93" spans="1:6" x14ac:dyDescent="0.25">
      <c r="A93">
        <v>87</v>
      </c>
      <c r="B93" s="13"/>
      <c r="C93" s="10">
        <f t="shared" si="6"/>
        <v>0</v>
      </c>
      <c r="D93" s="10">
        <f t="shared" si="7"/>
        <v>0</v>
      </c>
      <c r="E93" s="10">
        <f t="shared" si="4"/>
        <v>0</v>
      </c>
      <c r="F93" s="10">
        <f t="shared" si="5"/>
        <v>0</v>
      </c>
    </row>
    <row r="94" spans="1:6" x14ac:dyDescent="0.25">
      <c r="A94">
        <v>88</v>
      </c>
      <c r="B94" s="13"/>
      <c r="C94" s="10">
        <f t="shared" si="6"/>
        <v>0</v>
      </c>
      <c r="D94" s="10">
        <f t="shared" si="7"/>
        <v>0</v>
      </c>
      <c r="E94" s="10">
        <f t="shared" si="4"/>
        <v>0</v>
      </c>
      <c r="F94" s="10">
        <f t="shared" si="5"/>
        <v>0</v>
      </c>
    </row>
    <row r="95" spans="1:6" x14ac:dyDescent="0.25">
      <c r="A95">
        <v>89</v>
      </c>
      <c r="B95" s="13"/>
      <c r="C95" s="10">
        <f t="shared" si="6"/>
        <v>0</v>
      </c>
      <c r="D95" s="10">
        <f t="shared" si="7"/>
        <v>0</v>
      </c>
      <c r="E95" s="10">
        <f t="shared" si="4"/>
        <v>0</v>
      </c>
      <c r="F95" s="10">
        <f t="shared" si="5"/>
        <v>0</v>
      </c>
    </row>
    <row r="96" spans="1:6" x14ac:dyDescent="0.25">
      <c r="A96">
        <v>90</v>
      </c>
      <c r="B96" s="13"/>
      <c r="C96" s="10">
        <f t="shared" si="6"/>
        <v>0</v>
      </c>
      <c r="D96" s="10">
        <f t="shared" si="7"/>
        <v>0</v>
      </c>
      <c r="E96" s="10">
        <f t="shared" si="4"/>
        <v>0</v>
      </c>
      <c r="F96" s="10">
        <f t="shared" si="5"/>
        <v>0</v>
      </c>
    </row>
    <row r="97" spans="1:6" x14ac:dyDescent="0.25">
      <c r="A97">
        <v>91</v>
      </c>
      <c r="B97" s="13"/>
      <c r="C97" s="10">
        <f t="shared" si="6"/>
        <v>0</v>
      </c>
      <c r="D97" s="10">
        <f t="shared" si="7"/>
        <v>0</v>
      </c>
      <c r="E97" s="10">
        <f t="shared" si="4"/>
        <v>0</v>
      </c>
      <c r="F97" s="10">
        <f t="shared" si="5"/>
        <v>0</v>
      </c>
    </row>
    <row r="98" spans="1:6" x14ac:dyDescent="0.25">
      <c r="A98">
        <v>92</v>
      </c>
      <c r="B98" s="13"/>
      <c r="C98" s="10">
        <f t="shared" si="6"/>
        <v>0</v>
      </c>
      <c r="D98" s="10">
        <f t="shared" si="7"/>
        <v>0</v>
      </c>
      <c r="E98" s="10">
        <f t="shared" si="4"/>
        <v>0</v>
      </c>
      <c r="F98" s="10">
        <f t="shared" si="5"/>
        <v>0</v>
      </c>
    </row>
    <row r="99" spans="1:6" x14ac:dyDescent="0.25">
      <c r="A99">
        <v>93</v>
      </c>
      <c r="B99" s="13"/>
      <c r="C99" s="10">
        <f t="shared" si="6"/>
        <v>0</v>
      </c>
      <c r="D99" s="10">
        <f t="shared" si="7"/>
        <v>0</v>
      </c>
      <c r="E99" s="10">
        <f t="shared" si="4"/>
        <v>0</v>
      </c>
      <c r="F99" s="10">
        <f t="shared" si="5"/>
        <v>0</v>
      </c>
    </row>
    <row r="100" spans="1:6" x14ac:dyDescent="0.25">
      <c r="A100">
        <v>94</v>
      </c>
      <c r="B100" s="13"/>
      <c r="C100" s="10">
        <f t="shared" si="6"/>
        <v>0</v>
      </c>
      <c r="D100" s="10">
        <f t="shared" si="7"/>
        <v>0</v>
      </c>
      <c r="E100" s="10">
        <f t="shared" si="4"/>
        <v>0</v>
      </c>
      <c r="F100" s="10">
        <f t="shared" si="5"/>
        <v>0</v>
      </c>
    </row>
    <row r="101" spans="1:6" x14ac:dyDescent="0.25">
      <c r="A101">
        <v>95</v>
      </c>
      <c r="B101" s="13"/>
      <c r="C101" s="10">
        <f t="shared" si="6"/>
        <v>0</v>
      </c>
      <c r="D101" s="10">
        <f t="shared" si="7"/>
        <v>0</v>
      </c>
      <c r="E101" s="10">
        <f t="shared" si="4"/>
        <v>0</v>
      </c>
      <c r="F101" s="10">
        <f t="shared" si="5"/>
        <v>0</v>
      </c>
    </row>
    <row r="102" spans="1:6" x14ac:dyDescent="0.25">
      <c r="A102">
        <v>96</v>
      </c>
      <c r="B102" s="13"/>
      <c r="C102" s="10">
        <f t="shared" si="6"/>
        <v>0</v>
      </c>
      <c r="D102" s="10">
        <f t="shared" si="7"/>
        <v>0</v>
      </c>
      <c r="E102" s="10">
        <f t="shared" si="4"/>
        <v>0</v>
      </c>
      <c r="F102" s="10">
        <f t="shared" si="5"/>
        <v>0</v>
      </c>
    </row>
    <row r="103" spans="1:6" x14ac:dyDescent="0.25">
      <c r="A103">
        <v>97</v>
      </c>
      <c r="B103" s="13"/>
      <c r="C103" s="10">
        <f t="shared" si="6"/>
        <v>0</v>
      </c>
      <c r="D103" s="10">
        <f t="shared" si="7"/>
        <v>0</v>
      </c>
      <c r="E103" s="10">
        <f t="shared" si="4"/>
        <v>0</v>
      </c>
      <c r="F103" s="10">
        <f t="shared" si="5"/>
        <v>0</v>
      </c>
    </row>
    <row r="104" spans="1:6" x14ac:dyDescent="0.25">
      <c r="A104">
        <v>98</v>
      </c>
      <c r="B104" s="13"/>
      <c r="C104" s="10">
        <f t="shared" si="6"/>
        <v>0</v>
      </c>
      <c r="D104" s="10">
        <f t="shared" si="7"/>
        <v>0</v>
      </c>
      <c r="E104" s="10">
        <f t="shared" si="4"/>
        <v>0</v>
      </c>
      <c r="F104" s="10">
        <f t="shared" si="5"/>
        <v>0</v>
      </c>
    </row>
    <row r="105" spans="1:6" x14ac:dyDescent="0.25">
      <c r="A105">
        <v>99</v>
      </c>
      <c r="B105" s="13"/>
      <c r="C105" s="10">
        <f t="shared" si="6"/>
        <v>0</v>
      </c>
      <c r="D105" s="10">
        <f t="shared" si="7"/>
        <v>0</v>
      </c>
      <c r="E105" s="10">
        <f t="shared" si="4"/>
        <v>0</v>
      </c>
      <c r="F105" s="10">
        <f t="shared" si="5"/>
        <v>0</v>
      </c>
    </row>
    <row r="106" spans="1:6" x14ac:dyDescent="0.25">
      <c r="A106">
        <v>100</v>
      </c>
      <c r="B106" s="13"/>
      <c r="C106" s="10">
        <f t="shared" si="6"/>
        <v>0</v>
      </c>
      <c r="D106" s="10">
        <f t="shared" si="7"/>
        <v>0</v>
      </c>
      <c r="E106" s="10">
        <f t="shared" si="4"/>
        <v>0</v>
      </c>
      <c r="F106" s="10">
        <f t="shared" si="5"/>
        <v>0</v>
      </c>
    </row>
    <row r="107" spans="1:6" x14ac:dyDescent="0.25">
      <c r="A107">
        <v>101</v>
      </c>
      <c r="B107" s="13"/>
      <c r="C107" s="10">
        <f t="shared" si="6"/>
        <v>0</v>
      </c>
      <c r="D107" s="10">
        <f t="shared" si="7"/>
        <v>0</v>
      </c>
      <c r="E107" s="10">
        <f t="shared" si="4"/>
        <v>0</v>
      </c>
      <c r="F107" s="10">
        <f t="shared" si="5"/>
        <v>0</v>
      </c>
    </row>
    <row r="108" spans="1:6" x14ac:dyDescent="0.25">
      <c r="A108">
        <v>102</v>
      </c>
      <c r="B108" s="13"/>
      <c r="C108" s="10">
        <f t="shared" si="6"/>
        <v>0</v>
      </c>
      <c r="D108" s="10">
        <f t="shared" si="7"/>
        <v>0</v>
      </c>
      <c r="E108" s="10">
        <f t="shared" si="4"/>
        <v>0</v>
      </c>
      <c r="F108" s="10">
        <f t="shared" si="5"/>
        <v>0</v>
      </c>
    </row>
    <row r="109" spans="1:6" x14ac:dyDescent="0.25">
      <c r="A109">
        <v>103</v>
      </c>
      <c r="B109" s="13"/>
      <c r="C109" s="10">
        <f t="shared" si="6"/>
        <v>0</v>
      </c>
      <c r="D109" s="10">
        <f t="shared" si="7"/>
        <v>0</v>
      </c>
      <c r="E109" s="10">
        <f t="shared" si="4"/>
        <v>0</v>
      </c>
      <c r="F109" s="10">
        <f t="shared" si="5"/>
        <v>0</v>
      </c>
    </row>
    <row r="110" spans="1:6" x14ac:dyDescent="0.25">
      <c r="A110">
        <v>104</v>
      </c>
      <c r="B110" s="13"/>
      <c r="C110" s="10">
        <f t="shared" si="6"/>
        <v>0</v>
      </c>
      <c r="D110" s="10">
        <f t="shared" si="7"/>
        <v>0</v>
      </c>
      <c r="E110" s="10">
        <f t="shared" si="4"/>
        <v>0</v>
      </c>
      <c r="F110" s="10">
        <f t="shared" si="5"/>
        <v>0</v>
      </c>
    </row>
    <row r="111" spans="1:6" x14ac:dyDescent="0.25">
      <c r="A111">
        <v>105</v>
      </c>
      <c r="B111" s="13"/>
      <c r="C111" s="10">
        <f t="shared" si="6"/>
        <v>0</v>
      </c>
      <c r="D111" s="10">
        <f t="shared" si="7"/>
        <v>0</v>
      </c>
      <c r="E111" s="10">
        <f t="shared" si="4"/>
        <v>0</v>
      </c>
      <c r="F111" s="10">
        <f t="shared" si="5"/>
        <v>0</v>
      </c>
    </row>
    <row r="112" spans="1:6" x14ac:dyDescent="0.25">
      <c r="A112">
        <v>106</v>
      </c>
      <c r="B112" s="13"/>
      <c r="C112" s="10">
        <f t="shared" si="6"/>
        <v>0</v>
      </c>
      <c r="D112" s="10">
        <f t="shared" si="7"/>
        <v>0</v>
      </c>
      <c r="E112" s="10">
        <f t="shared" si="4"/>
        <v>0</v>
      </c>
      <c r="F112" s="10">
        <f t="shared" si="5"/>
        <v>0</v>
      </c>
    </row>
    <row r="113" spans="1:6" x14ac:dyDescent="0.25">
      <c r="A113">
        <v>107</v>
      </c>
      <c r="B113" s="13"/>
      <c r="C113" s="10">
        <f t="shared" si="6"/>
        <v>0</v>
      </c>
      <c r="D113" s="10">
        <f t="shared" si="7"/>
        <v>0</v>
      </c>
      <c r="E113" s="10">
        <f t="shared" si="4"/>
        <v>0</v>
      </c>
      <c r="F113" s="10">
        <f t="shared" si="5"/>
        <v>0</v>
      </c>
    </row>
    <row r="114" spans="1:6" x14ac:dyDescent="0.25">
      <c r="A114">
        <v>108</v>
      </c>
      <c r="B114" s="13"/>
      <c r="C114" s="10">
        <f t="shared" si="6"/>
        <v>0</v>
      </c>
      <c r="D114" s="10">
        <f t="shared" si="7"/>
        <v>0</v>
      </c>
      <c r="E114" s="10">
        <f t="shared" si="4"/>
        <v>0</v>
      </c>
      <c r="F114" s="10">
        <f t="shared" si="5"/>
        <v>0</v>
      </c>
    </row>
    <row r="115" spans="1:6" x14ac:dyDescent="0.25">
      <c r="A115">
        <v>109</v>
      </c>
      <c r="B115" s="13"/>
      <c r="C115" s="10">
        <f t="shared" si="6"/>
        <v>0</v>
      </c>
      <c r="D115" s="10">
        <f t="shared" si="7"/>
        <v>0</v>
      </c>
      <c r="E115" s="10">
        <f t="shared" si="4"/>
        <v>0</v>
      </c>
      <c r="F115" s="10">
        <f t="shared" si="5"/>
        <v>0</v>
      </c>
    </row>
    <row r="116" spans="1:6" x14ac:dyDescent="0.25">
      <c r="A116">
        <v>110</v>
      </c>
      <c r="B116" s="13"/>
      <c r="C116" s="10">
        <f t="shared" si="6"/>
        <v>0</v>
      </c>
      <c r="D116" s="10">
        <f t="shared" si="7"/>
        <v>0</v>
      </c>
      <c r="E116" s="10">
        <f t="shared" si="4"/>
        <v>0</v>
      </c>
      <c r="F116" s="10">
        <f t="shared" si="5"/>
        <v>0</v>
      </c>
    </row>
    <row r="117" spans="1:6" x14ac:dyDescent="0.25">
      <c r="A117">
        <v>111</v>
      </c>
      <c r="B117" s="13"/>
      <c r="C117" s="10">
        <f t="shared" si="6"/>
        <v>0</v>
      </c>
      <c r="D117" s="10">
        <f t="shared" si="7"/>
        <v>0</v>
      </c>
      <c r="E117" s="10">
        <f t="shared" si="4"/>
        <v>0</v>
      </c>
      <c r="F117" s="10">
        <f t="shared" si="5"/>
        <v>0</v>
      </c>
    </row>
    <row r="118" spans="1:6" x14ac:dyDescent="0.25">
      <c r="A118">
        <v>112</v>
      </c>
      <c r="B118" s="13"/>
      <c r="C118" s="10">
        <f t="shared" si="6"/>
        <v>0</v>
      </c>
      <c r="D118" s="10">
        <f t="shared" si="7"/>
        <v>0</v>
      </c>
      <c r="E118" s="10">
        <f t="shared" si="4"/>
        <v>0</v>
      </c>
      <c r="F118" s="10">
        <f t="shared" si="5"/>
        <v>0</v>
      </c>
    </row>
    <row r="119" spans="1:6" x14ac:dyDescent="0.25">
      <c r="A119">
        <v>113</v>
      </c>
      <c r="B119" s="13"/>
      <c r="C119" s="10">
        <f t="shared" si="6"/>
        <v>0</v>
      </c>
      <c r="D119" s="10">
        <f t="shared" si="7"/>
        <v>0</v>
      </c>
      <c r="E119" s="10">
        <f t="shared" si="4"/>
        <v>0</v>
      </c>
      <c r="F119" s="10">
        <f t="shared" si="5"/>
        <v>0</v>
      </c>
    </row>
    <row r="120" spans="1:6" x14ac:dyDescent="0.25">
      <c r="A120">
        <v>114</v>
      </c>
      <c r="B120" s="13"/>
      <c r="C120" s="10">
        <f t="shared" si="6"/>
        <v>0</v>
      </c>
      <c r="D120" s="10">
        <f t="shared" si="7"/>
        <v>0</v>
      </c>
      <c r="E120" s="10">
        <f t="shared" si="4"/>
        <v>0</v>
      </c>
      <c r="F120" s="10">
        <f t="shared" si="5"/>
        <v>0</v>
      </c>
    </row>
    <row r="121" spans="1:6" x14ac:dyDescent="0.25">
      <c r="A121">
        <v>115</v>
      </c>
      <c r="B121" s="13"/>
      <c r="C121" s="10">
        <f t="shared" si="6"/>
        <v>0</v>
      </c>
      <c r="D121" s="10">
        <f t="shared" si="7"/>
        <v>0</v>
      </c>
      <c r="E121" s="10">
        <f t="shared" si="4"/>
        <v>0</v>
      </c>
      <c r="F121" s="10">
        <f t="shared" si="5"/>
        <v>0</v>
      </c>
    </row>
    <row r="122" spans="1:6" x14ac:dyDescent="0.25">
      <c r="A122">
        <v>116</v>
      </c>
      <c r="B122" s="13"/>
      <c r="C122" s="10">
        <f t="shared" si="6"/>
        <v>0</v>
      </c>
      <c r="D122" s="10">
        <f t="shared" si="7"/>
        <v>0</v>
      </c>
      <c r="E122" s="10">
        <f t="shared" si="4"/>
        <v>0</v>
      </c>
      <c r="F122" s="10">
        <f t="shared" si="5"/>
        <v>0</v>
      </c>
    </row>
    <row r="123" spans="1:6" x14ac:dyDescent="0.25">
      <c r="A123">
        <v>117</v>
      </c>
      <c r="B123" s="13"/>
      <c r="C123" s="10">
        <f t="shared" si="6"/>
        <v>0</v>
      </c>
      <c r="D123" s="10">
        <f t="shared" si="7"/>
        <v>0</v>
      </c>
      <c r="E123" s="10">
        <f t="shared" si="4"/>
        <v>0</v>
      </c>
      <c r="F123" s="10">
        <f t="shared" si="5"/>
        <v>0</v>
      </c>
    </row>
    <row r="124" spans="1:6" x14ac:dyDescent="0.25">
      <c r="A124">
        <v>118</v>
      </c>
      <c r="B124" s="13"/>
      <c r="C124" s="10">
        <f t="shared" si="6"/>
        <v>0</v>
      </c>
      <c r="D124" s="10">
        <f t="shared" si="7"/>
        <v>0</v>
      </c>
      <c r="E124" s="10">
        <f t="shared" si="4"/>
        <v>0</v>
      </c>
      <c r="F124" s="10">
        <f t="shared" si="5"/>
        <v>0</v>
      </c>
    </row>
    <row r="125" spans="1:6" x14ac:dyDescent="0.25">
      <c r="A125">
        <v>119</v>
      </c>
      <c r="B125" s="13"/>
      <c r="C125" s="10">
        <f t="shared" si="6"/>
        <v>0</v>
      </c>
      <c r="D125" s="10">
        <f t="shared" si="7"/>
        <v>0</v>
      </c>
      <c r="E125" s="10">
        <f t="shared" si="4"/>
        <v>0</v>
      </c>
      <c r="F125" s="10">
        <f t="shared" si="5"/>
        <v>0</v>
      </c>
    </row>
    <row r="126" spans="1:6" x14ac:dyDescent="0.25">
      <c r="A126">
        <v>120</v>
      </c>
      <c r="B126" s="13"/>
      <c r="C126" s="10">
        <f t="shared" si="6"/>
        <v>0</v>
      </c>
      <c r="D126" s="10">
        <f t="shared" si="7"/>
        <v>0</v>
      </c>
      <c r="E126" s="10">
        <f t="shared" si="4"/>
        <v>0</v>
      </c>
      <c r="F126" s="10">
        <f t="shared" si="5"/>
        <v>0</v>
      </c>
    </row>
    <row r="127" spans="1:6" x14ac:dyDescent="0.25">
      <c r="A127">
        <v>121</v>
      </c>
      <c r="B127" s="13"/>
      <c r="C127" s="10">
        <f t="shared" si="6"/>
        <v>0</v>
      </c>
      <c r="D127" s="10">
        <f t="shared" si="7"/>
        <v>0</v>
      </c>
      <c r="E127" s="10">
        <f t="shared" si="4"/>
        <v>0</v>
      </c>
      <c r="F127" s="10">
        <f t="shared" si="5"/>
        <v>0</v>
      </c>
    </row>
    <row r="128" spans="1:6" x14ac:dyDescent="0.25">
      <c r="A128">
        <v>122</v>
      </c>
      <c r="B128" s="13"/>
      <c r="C128" s="10">
        <f t="shared" si="6"/>
        <v>0</v>
      </c>
      <c r="D128" s="10">
        <f t="shared" si="7"/>
        <v>0</v>
      </c>
      <c r="E128" s="10">
        <f t="shared" si="4"/>
        <v>0</v>
      </c>
      <c r="F128" s="10">
        <f t="shared" si="5"/>
        <v>0</v>
      </c>
    </row>
    <row r="129" spans="1:6" x14ac:dyDescent="0.25">
      <c r="A129">
        <v>123</v>
      </c>
      <c r="B129" s="13"/>
      <c r="C129" s="10">
        <f t="shared" si="6"/>
        <v>0</v>
      </c>
      <c r="D129" s="10">
        <f t="shared" si="7"/>
        <v>0</v>
      </c>
      <c r="E129" s="10">
        <f t="shared" si="4"/>
        <v>0</v>
      </c>
      <c r="F129" s="10">
        <f t="shared" si="5"/>
        <v>0</v>
      </c>
    </row>
    <row r="130" spans="1:6" x14ac:dyDescent="0.25">
      <c r="A130">
        <v>124</v>
      </c>
      <c r="B130" s="13"/>
      <c r="C130" s="10">
        <f t="shared" si="6"/>
        <v>0</v>
      </c>
      <c r="D130" s="10">
        <f t="shared" si="7"/>
        <v>0</v>
      </c>
      <c r="E130" s="10">
        <f t="shared" si="4"/>
        <v>0</v>
      </c>
      <c r="F130" s="10">
        <f t="shared" si="5"/>
        <v>0</v>
      </c>
    </row>
    <row r="131" spans="1:6" x14ac:dyDescent="0.25">
      <c r="A131">
        <v>125</v>
      </c>
      <c r="B131" s="13"/>
      <c r="C131" s="10">
        <f t="shared" si="6"/>
        <v>0</v>
      </c>
      <c r="D131" s="10">
        <f t="shared" si="7"/>
        <v>0</v>
      </c>
      <c r="E131" s="10">
        <f t="shared" si="4"/>
        <v>0</v>
      </c>
      <c r="F131" s="10">
        <f t="shared" si="5"/>
        <v>0</v>
      </c>
    </row>
    <row r="132" spans="1:6" x14ac:dyDescent="0.25">
      <c r="A132">
        <v>126</v>
      </c>
      <c r="B132" s="13"/>
      <c r="C132" s="10">
        <f t="shared" si="6"/>
        <v>0</v>
      </c>
      <c r="D132" s="10">
        <f t="shared" si="7"/>
        <v>0</v>
      </c>
      <c r="E132" s="10">
        <f t="shared" si="4"/>
        <v>0</v>
      </c>
      <c r="F132" s="10">
        <f t="shared" si="5"/>
        <v>0</v>
      </c>
    </row>
    <row r="133" spans="1:6" x14ac:dyDescent="0.25">
      <c r="A133">
        <v>127</v>
      </c>
      <c r="B133" s="13"/>
      <c r="C133" s="10">
        <f t="shared" si="6"/>
        <v>0</v>
      </c>
      <c r="D133" s="10">
        <f t="shared" si="7"/>
        <v>0</v>
      </c>
      <c r="E133" s="10">
        <f t="shared" si="4"/>
        <v>0</v>
      </c>
      <c r="F133" s="10">
        <f t="shared" si="5"/>
        <v>0</v>
      </c>
    </row>
    <row r="134" spans="1:6" x14ac:dyDescent="0.25">
      <c r="A134">
        <v>128</v>
      </c>
      <c r="B134" s="13"/>
      <c r="C134" s="10">
        <f t="shared" si="6"/>
        <v>0</v>
      </c>
      <c r="D134" s="10">
        <f t="shared" si="7"/>
        <v>0</v>
      </c>
      <c r="E134" s="10">
        <f t="shared" si="4"/>
        <v>0</v>
      </c>
      <c r="F134" s="10">
        <f t="shared" si="5"/>
        <v>0</v>
      </c>
    </row>
    <row r="135" spans="1:6" x14ac:dyDescent="0.25">
      <c r="A135">
        <v>129</v>
      </c>
      <c r="B135" s="13"/>
      <c r="C135" s="10">
        <f t="shared" si="6"/>
        <v>0</v>
      </c>
      <c r="D135" s="10">
        <f t="shared" si="7"/>
        <v>0</v>
      </c>
      <c r="E135" s="10">
        <f t="shared" ref="E135:E186" si="8">+$B$4-D135</f>
        <v>0</v>
      </c>
      <c r="F135" s="10">
        <f t="shared" si="5"/>
        <v>0</v>
      </c>
    </row>
    <row r="136" spans="1:6" x14ac:dyDescent="0.25">
      <c r="A136">
        <v>130</v>
      </c>
      <c r="B136" s="13"/>
      <c r="C136" s="10">
        <f t="shared" si="6"/>
        <v>0</v>
      </c>
      <c r="D136" s="10">
        <f t="shared" si="7"/>
        <v>0</v>
      </c>
      <c r="E136" s="10">
        <f t="shared" si="8"/>
        <v>0</v>
      </c>
      <c r="F136" s="10">
        <f t="shared" ref="F136:F186" si="9">-PV($B$2/12,(12*$B$3)-A136,$B$4,0)</f>
        <v>0</v>
      </c>
    </row>
    <row r="137" spans="1:6" x14ac:dyDescent="0.25">
      <c r="A137">
        <v>131</v>
      </c>
      <c r="B137" s="13"/>
      <c r="C137" s="10">
        <f t="shared" ref="C137:C186" si="10">+F136</f>
        <v>0</v>
      </c>
      <c r="D137" s="10">
        <f t="shared" ref="D137:D186" si="11">+C137-F137</f>
        <v>0</v>
      </c>
      <c r="E137" s="10">
        <f t="shared" si="8"/>
        <v>0</v>
      </c>
      <c r="F137" s="10">
        <f t="shared" si="9"/>
        <v>0</v>
      </c>
    </row>
    <row r="138" spans="1:6" x14ac:dyDescent="0.25">
      <c r="A138">
        <v>132</v>
      </c>
      <c r="B138" s="13"/>
      <c r="C138" s="10">
        <f t="shared" si="10"/>
        <v>0</v>
      </c>
      <c r="D138" s="10">
        <f t="shared" si="11"/>
        <v>0</v>
      </c>
      <c r="E138" s="10">
        <f t="shared" si="8"/>
        <v>0</v>
      </c>
      <c r="F138" s="10">
        <f t="shared" si="9"/>
        <v>0</v>
      </c>
    </row>
    <row r="139" spans="1:6" x14ac:dyDescent="0.25">
      <c r="A139">
        <v>133</v>
      </c>
      <c r="B139" s="13"/>
      <c r="C139" s="10">
        <f t="shared" si="10"/>
        <v>0</v>
      </c>
      <c r="D139" s="10">
        <f t="shared" si="11"/>
        <v>0</v>
      </c>
      <c r="E139" s="10">
        <f t="shared" si="8"/>
        <v>0</v>
      </c>
      <c r="F139" s="10">
        <f t="shared" si="9"/>
        <v>0</v>
      </c>
    </row>
    <row r="140" spans="1:6" x14ac:dyDescent="0.25">
      <c r="A140">
        <v>134</v>
      </c>
      <c r="B140" s="13"/>
      <c r="C140" s="10">
        <f t="shared" si="10"/>
        <v>0</v>
      </c>
      <c r="D140" s="10">
        <f t="shared" si="11"/>
        <v>0</v>
      </c>
      <c r="E140" s="10">
        <f t="shared" si="8"/>
        <v>0</v>
      </c>
      <c r="F140" s="10">
        <f t="shared" si="9"/>
        <v>0</v>
      </c>
    </row>
    <row r="141" spans="1:6" x14ac:dyDescent="0.25">
      <c r="A141">
        <v>135</v>
      </c>
      <c r="B141" s="13"/>
      <c r="C141" s="10">
        <f t="shared" si="10"/>
        <v>0</v>
      </c>
      <c r="D141" s="10">
        <f t="shared" si="11"/>
        <v>0</v>
      </c>
      <c r="E141" s="10">
        <f t="shared" si="8"/>
        <v>0</v>
      </c>
      <c r="F141" s="10">
        <f t="shared" si="9"/>
        <v>0</v>
      </c>
    </row>
    <row r="142" spans="1:6" x14ac:dyDescent="0.25">
      <c r="A142">
        <v>136</v>
      </c>
      <c r="B142" s="13"/>
      <c r="C142" s="10">
        <f t="shared" si="10"/>
        <v>0</v>
      </c>
      <c r="D142" s="10">
        <f t="shared" si="11"/>
        <v>0</v>
      </c>
      <c r="E142" s="10">
        <f t="shared" si="8"/>
        <v>0</v>
      </c>
      <c r="F142" s="10">
        <f t="shared" si="9"/>
        <v>0</v>
      </c>
    </row>
    <row r="143" spans="1:6" x14ac:dyDescent="0.25">
      <c r="A143">
        <v>137</v>
      </c>
      <c r="B143" s="13"/>
      <c r="C143" s="10">
        <f t="shared" si="10"/>
        <v>0</v>
      </c>
      <c r="D143" s="10">
        <f t="shared" si="11"/>
        <v>0</v>
      </c>
      <c r="E143" s="10">
        <f t="shared" si="8"/>
        <v>0</v>
      </c>
      <c r="F143" s="10">
        <f t="shared" si="9"/>
        <v>0</v>
      </c>
    </row>
    <row r="144" spans="1:6" x14ac:dyDescent="0.25">
      <c r="A144">
        <v>138</v>
      </c>
      <c r="B144" s="13"/>
      <c r="C144" s="10">
        <f t="shared" si="10"/>
        <v>0</v>
      </c>
      <c r="D144" s="10">
        <f t="shared" si="11"/>
        <v>0</v>
      </c>
      <c r="E144" s="10">
        <f t="shared" si="8"/>
        <v>0</v>
      </c>
      <c r="F144" s="10">
        <f t="shared" si="9"/>
        <v>0</v>
      </c>
    </row>
    <row r="145" spans="1:6" x14ac:dyDescent="0.25">
      <c r="A145">
        <v>139</v>
      </c>
      <c r="B145" s="13"/>
      <c r="C145" s="10">
        <f t="shared" si="10"/>
        <v>0</v>
      </c>
      <c r="D145" s="10">
        <f t="shared" si="11"/>
        <v>0</v>
      </c>
      <c r="E145" s="10">
        <f t="shared" si="8"/>
        <v>0</v>
      </c>
      <c r="F145" s="10">
        <f t="shared" si="9"/>
        <v>0</v>
      </c>
    </row>
    <row r="146" spans="1:6" x14ac:dyDescent="0.25">
      <c r="A146">
        <v>140</v>
      </c>
      <c r="B146" s="13"/>
      <c r="C146" s="10">
        <f t="shared" si="10"/>
        <v>0</v>
      </c>
      <c r="D146" s="10">
        <f t="shared" si="11"/>
        <v>0</v>
      </c>
      <c r="E146" s="10">
        <f t="shared" si="8"/>
        <v>0</v>
      </c>
      <c r="F146" s="10">
        <f t="shared" si="9"/>
        <v>0</v>
      </c>
    </row>
    <row r="147" spans="1:6" x14ac:dyDescent="0.25">
      <c r="A147">
        <v>141</v>
      </c>
      <c r="B147" s="13"/>
      <c r="C147" s="10">
        <f t="shared" si="10"/>
        <v>0</v>
      </c>
      <c r="D147" s="10">
        <f t="shared" si="11"/>
        <v>0</v>
      </c>
      <c r="E147" s="10">
        <f t="shared" si="8"/>
        <v>0</v>
      </c>
      <c r="F147" s="10">
        <f t="shared" si="9"/>
        <v>0</v>
      </c>
    </row>
    <row r="148" spans="1:6" x14ac:dyDescent="0.25">
      <c r="A148">
        <v>142</v>
      </c>
      <c r="B148" s="13"/>
      <c r="C148" s="10">
        <f t="shared" si="10"/>
        <v>0</v>
      </c>
      <c r="D148" s="10">
        <f t="shared" si="11"/>
        <v>0</v>
      </c>
      <c r="E148" s="10">
        <f t="shared" si="8"/>
        <v>0</v>
      </c>
      <c r="F148" s="10">
        <f t="shared" si="9"/>
        <v>0</v>
      </c>
    </row>
    <row r="149" spans="1:6" x14ac:dyDescent="0.25">
      <c r="A149">
        <v>143</v>
      </c>
      <c r="B149" s="13"/>
      <c r="C149" s="10">
        <f t="shared" si="10"/>
        <v>0</v>
      </c>
      <c r="D149" s="10">
        <f t="shared" si="11"/>
        <v>0</v>
      </c>
      <c r="E149" s="10">
        <f t="shared" si="8"/>
        <v>0</v>
      </c>
      <c r="F149" s="10">
        <f t="shared" si="9"/>
        <v>0</v>
      </c>
    </row>
    <row r="150" spans="1:6" x14ac:dyDescent="0.25">
      <c r="A150">
        <v>144</v>
      </c>
      <c r="B150" s="13"/>
      <c r="C150" s="10">
        <f t="shared" si="10"/>
        <v>0</v>
      </c>
      <c r="D150" s="10">
        <f t="shared" si="11"/>
        <v>0</v>
      </c>
      <c r="E150" s="10">
        <f t="shared" si="8"/>
        <v>0</v>
      </c>
      <c r="F150" s="10">
        <f t="shared" si="9"/>
        <v>0</v>
      </c>
    </row>
    <row r="151" spans="1:6" x14ac:dyDescent="0.25">
      <c r="A151">
        <v>145</v>
      </c>
      <c r="B151" s="13"/>
      <c r="C151" s="10">
        <f t="shared" si="10"/>
        <v>0</v>
      </c>
      <c r="D151" s="10">
        <f t="shared" si="11"/>
        <v>0</v>
      </c>
      <c r="E151" s="10">
        <f t="shared" si="8"/>
        <v>0</v>
      </c>
      <c r="F151" s="10">
        <f t="shared" si="9"/>
        <v>0</v>
      </c>
    </row>
    <row r="152" spans="1:6" x14ac:dyDescent="0.25">
      <c r="A152">
        <v>146</v>
      </c>
      <c r="B152" s="13"/>
      <c r="C152" s="10">
        <f t="shared" si="10"/>
        <v>0</v>
      </c>
      <c r="D152" s="10">
        <f t="shared" si="11"/>
        <v>0</v>
      </c>
      <c r="E152" s="10">
        <f t="shared" si="8"/>
        <v>0</v>
      </c>
      <c r="F152" s="10">
        <f t="shared" si="9"/>
        <v>0</v>
      </c>
    </row>
    <row r="153" spans="1:6" x14ac:dyDescent="0.25">
      <c r="A153">
        <v>147</v>
      </c>
      <c r="B153" s="13"/>
      <c r="C153" s="10">
        <f t="shared" si="10"/>
        <v>0</v>
      </c>
      <c r="D153" s="10">
        <f t="shared" si="11"/>
        <v>0</v>
      </c>
      <c r="E153" s="10">
        <f t="shared" si="8"/>
        <v>0</v>
      </c>
      <c r="F153" s="10">
        <f t="shared" si="9"/>
        <v>0</v>
      </c>
    </row>
    <row r="154" spans="1:6" x14ac:dyDescent="0.25">
      <c r="A154">
        <v>148</v>
      </c>
      <c r="B154" s="13"/>
      <c r="C154" s="10">
        <f t="shared" si="10"/>
        <v>0</v>
      </c>
      <c r="D154" s="10">
        <f t="shared" si="11"/>
        <v>0</v>
      </c>
      <c r="E154" s="10">
        <f t="shared" si="8"/>
        <v>0</v>
      </c>
      <c r="F154" s="10">
        <f t="shared" si="9"/>
        <v>0</v>
      </c>
    </row>
    <row r="155" spans="1:6" x14ac:dyDescent="0.25">
      <c r="A155">
        <v>149</v>
      </c>
      <c r="B155" s="13"/>
      <c r="C155" s="10">
        <f t="shared" si="10"/>
        <v>0</v>
      </c>
      <c r="D155" s="10">
        <f t="shared" si="11"/>
        <v>0</v>
      </c>
      <c r="E155" s="10">
        <f t="shared" si="8"/>
        <v>0</v>
      </c>
      <c r="F155" s="10">
        <f t="shared" si="9"/>
        <v>0</v>
      </c>
    </row>
    <row r="156" spans="1:6" x14ac:dyDescent="0.25">
      <c r="A156">
        <v>150</v>
      </c>
      <c r="B156" s="13"/>
      <c r="C156" s="10">
        <f t="shared" si="10"/>
        <v>0</v>
      </c>
      <c r="D156" s="10">
        <f t="shared" si="11"/>
        <v>0</v>
      </c>
      <c r="E156" s="10">
        <f t="shared" si="8"/>
        <v>0</v>
      </c>
      <c r="F156" s="10">
        <f t="shared" si="9"/>
        <v>0</v>
      </c>
    </row>
    <row r="157" spans="1:6" x14ac:dyDescent="0.25">
      <c r="A157">
        <v>151</v>
      </c>
      <c r="B157" s="13"/>
      <c r="C157" s="10">
        <f t="shared" si="10"/>
        <v>0</v>
      </c>
      <c r="D157" s="10">
        <f t="shared" si="11"/>
        <v>0</v>
      </c>
      <c r="E157" s="10">
        <f t="shared" si="8"/>
        <v>0</v>
      </c>
      <c r="F157" s="10">
        <f t="shared" si="9"/>
        <v>0</v>
      </c>
    </row>
    <row r="158" spans="1:6" x14ac:dyDescent="0.25">
      <c r="A158">
        <v>152</v>
      </c>
      <c r="B158" s="13"/>
      <c r="C158" s="10">
        <f t="shared" si="10"/>
        <v>0</v>
      </c>
      <c r="D158" s="10">
        <f t="shared" si="11"/>
        <v>0</v>
      </c>
      <c r="E158" s="10">
        <f t="shared" si="8"/>
        <v>0</v>
      </c>
      <c r="F158" s="10">
        <f t="shared" si="9"/>
        <v>0</v>
      </c>
    </row>
    <row r="159" spans="1:6" x14ac:dyDescent="0.25">
      <c r="A159">
        <v>153</v>
      </c>
      <c r="B159" s="13"/>
      <c r="C159" s="10">
        <f t="shared" si="10"/>
        <v>0</v>
      </c>
      <c r="D159" s="10">
        <f t="shared" si="11"/>
        <v>0</v>
      </c>
      <c r="E159" s="10">
        <f t="shared" si="8"/>
        <v>0</v>
      </c>
      <c r="F159" s="10">
        <f t="shared" si="9"/>
        <v>0</v>
      </c>
    </row>
    <row r="160" spans="1:6" x14ac:dyDescent="0.25">
      <c r="A160">
        <v>154</v>
      </c>
      <c r="B160" s="13"/>
      <c r="C160" s="10">
        <f t="shared" si="10"/>
        <v>0</v>
      </c>
      <c r="D160" s="10">
        <f t="shared" si="11"/>
        <v>0</v>
      </c>
      <c r="E160" s="10">
        <f t="shared" si="8"/>
        <v>0</v>
      </c>
      <c r="F160" s="10">
        <f t="shared" si="9"/>
        <v>0</v>
      </c>
    </row>
    <row r="161" spans="1:6" x14ac:dyDescent="0.25">
      <c r="A161">
        <v>155</v>
      </c>
      <c r="B161" s="13"/>
      <c r="C161" s="10">
        <f t="shared" si="10"/>
        <v>0</v>
      </c>
      <c r="D161" s="10">
        <f t="shared" si="11"/>
        <v>0</v>
      </c>
      <c r="E161" s="10">
        <f t="shared" si="8"/>
        <v>0</v>
      </c>
      <c r="F161" s="10">
        <f t="shared" si="9"/>
        <v>0</v>
      </c>
    </row>
    <row r="162" spans="1:6" x14ac:dyDescent="0.25">
      <c r="A162">
        <v>156</v>
      </c>
      <c r="B162" s="13"/>
      <c r="C162" s="10">
        <f t="shared" si="10"/>
        <v>0</v>
      </c>
      <c r="D162" s="10">
        <f t="shared" si="11"/>
        <v>0</v>
      </c>
      <c r="E162" s="10">
        <f t="shared" si="8"/>
        <v>0</v>
      </c>
      <c r="F162" s="10">
        <f t="shared" si="9"/>
        <v>0</v>
      </c>
    </row>
    <row r="163" spans="1:6" x14ac:dyDescent="0.25">
      <c r="A163">
        <v>157</v>
      </c>
      <c r="B163" s="13"/>
      <c r="C163" s="10">
        <f t="shared" si="10"/>
        <v>0</v>
      </c>
      <c r="D163" s="10">
        <f t="shared" si="11"/>
        <v>0</v>
      </c>
      <c r="E163" s="10">
        <f t="shared" si="8"/>
        <v>0</v>
      </c>
      <c r="F163" s="10">
        <f t="shared" si="9"/>
        <v>0</v>
      </c>
    </row>
    <row r="164" spans="1:6" x14ac:dyDescent="0.25">
      <c r="A164">
        <v>158</v>
      </c>
      <c r="B164" s="13"/>
      <c r="C164" s="10">
        <f t="shared" si="10"/>
        <v>0</v>
      </c>
      <c r="D164" s="10">
        <f t="shared" si="11"/>
        <v>0</v>
      </c>
      <c r="E164" s="10">
        <f t="shared" si="8"/>
        <v>0</v>
      </c>
      <c r="F164" s="10">
        <f t="shared" si="9"/>
        <v>0</v>
      </c>
    </row>
    <row r="165" spans="1:6" x14ac:dyDescent="0.25">
      <c r="A165">
        <v>159</v>
      </c>
      <c r="B165" s="13"/>
      <c r="C165" s="10">
        <f t="shared" si="10"/>
        <v>0</v>
      </c>
      <c r="D165" s="10">
        <f t="shared" si="11"/>
        <v>0</v>
      </c>
      <c r="E165" s="10">
        <f t="shared" si="8"/>
        <v>0</v>
      </c>
      <c r="F165" s="10">
        <f t="shared" si="9"/>
        <v>0</v>
      </c>
    </row>
    <row r="166" spans="1:6" x14ac:dyDescent="0.25">
      <c r="A166">
        <v>160</v>
      </c>
      <c r="B166" s="13"/>
      <c r="C166" s="10">
        <f t="shared" si="10"/>
        <v>0</v>
      </c>
      <c r="D166" s="10">
        <f t="shared" si="11"/>
        <v>0</v>
      </c>
      <c r="E166" s="10">
        <f t="shared" si="8"/>
        <v>0</v>
      </c>
      <c r="F166" s="10">
        <f t="shared" si="9"/>
        <v>0</v>
      </c>
    </row>
    <row r="167" spans="1:6" x14ac:dyDescent="0.25">
      <c r="A167">
        <v>161</v>
      </c>
      <c r="B167" s="13"/>
      <c r="C167" s="10">
        <f t="shared" si="10"/>
        <v>0</v>
      </c>
      <c r="D167" s="10">
        <f t="shared" si="11"/>
        <v>0</v>
      </c>
      <c r="E167" s="10">
        <f t="shared" si="8"/>
        <v>0</v>
      </c>
      <c r="F167" s="10">
        <f t="shared" si="9"/>
        <v>0</v>
      </c>
    </row>
    <row r="168" spans="1:6" x14ac:dyDescent="0.25">
      <c r="A168">
        <v>162</v>
      </c>
      <c r="B168" s="13"/>
      <c r="C168" s="10">
        <f t="shared" si="10"/>
        <v>0</v>
      </c>
      <c r="D168" s="10">
        <f t="shared" si="11"/>
        <v>0</v>
      </c>
      <c r="E168" s="10">
        <f t="shared" si="8"/>
        <v>0</v>
      </c>
      <c r="F168" s="10">
        <f t="shared" si="9"/>
        <v>0</v>
      </c>
    </row>
    <row r="169" spans="1:6" x14ac:dyDescent="0.25">
      <c r="A169">
        <v>163</v>
      </c>
      <c r="B169" s="13"/>
      <c r="C169" s="10">
        <f t="shared" si="10"/>
        <v>0</v>
      </c>
      <c r="D169" s="10">
        <f t="shared" si="11"/>
        <v>0</v>
      </c>
      <c r="E169" s="10">
        <f t="shared" si="8"/>
        <v>0</v>
      </c>
      <c r="F169" s="10">
        <f t="shared" si="9"/>
        <v>0</v>
      </c>
    </row>
    <row r="170" spans="1:6" x14ac:dyDescent="0.25">
      <c r="A170">
        <v>164</v>
      </c>
      <c r="B170" s="13"/>
      <c r="C170" s="10">
        <f t="shared" si="10"/>
        <v>0</v>
      </c>
      <c r="D170" s="10">
        <f t="shared" si="11"/>
        <v>0</v>
      </c>
      <c r="E170" s="10">
        <f t="shared" si="8"/>
        <v>0</v>
      </c>
      <c r="F170" s="10">
        <f t="shared" si="9"/>
        <v>0</v>
      </c>
    </row>
    <row r="171" spans="1:6" x14ac:dyDescent="0.25">
      <c r="A171">
        <v>165</v>
      </c>
      <c r="B171" s="13"/>
      <c r="C171" s="10">
        <f t="shared" si="10"/>
        <v>0</v>
      </c>
      <c r="D171" s="10">
        <f t="shared" si="11"/>
        <v>0</v>
      </c>
      <c r="E171" s="10">
        <f t="shared" si="8"/>
        <v>0</v>
      </c>
      <c r="F171" s="10">
        <f t="shared" si="9"/>
        <v>0</v>
      </c>
    </row>
    <row r="172" spans="1:6" x14ac:dyDescent="0.25">
      <c r="A172">
        <v>166</v>
      </c>
      <c r="B172" s="13"/>
      <c r="C172" s="10">
        <f t="shared" si="10"/>
        <v>0</v>
      </c>
      <c r="D172" s="10">
        <f t="shared" si="11"/>
        <v>0</v>
      </c>
      <c r="E172" s="10">
        <f t="shared" si="8"/>
        <v>0</v>
      </c>
      <c r="F172" s="10">
        <f t="shared" si="9"/>
        <v>0</v>
      </c>
    </row>
    <row r="173" spans="1:6" x14ac:dyDescent="0.25">
      <c r="A173">
        <v>167</v>
      </c>
      <c r="B173" s="13"/>
      <c r="C173" s="10">
        <f t="shared" si="10"/>
        <v>0</v>
      </c>
      <c r="D173" s="10">
        <f t="shared" si="11"/>
        <v>0</v>
      </c>
      <c r="E173" s="10">
        <f t="shared" si="8"/>
        <v>0</v>
      </c>
      <c r="F173" s="10">
        <f t="shared" si="9"/>
        <v>0</v>
      </c>
    </row>
    <row r="174" spans="1:6" x14ac:dyDescent="0.25">
      <c r="A174">
        <v>168</v>
      </c>
      <c r="B174" s="13"/>
      <c r="C174" s="10">
        <f t="shared" si="10"/>
        <v>0</v>
      </c>
      <c r="D174" s="10">
        <f t="shared" si="11"/>
        <v>0</v>
      </c>
      <c r="E174" s="10">
        <f t="shared" si="8"/>
        <v>0</v>
      </c>
      <c r="F174" s="10">
        <f t="shared" si="9"/>
        <v>0</v>
      </c>
    </row>
    <row r="175" spans="1:6" x14ac:dyDescent="0.25">
      <c r="A175">
        <v>169</v>
      </c>
      <c r="B175" s="13"/>
      <c r="C175" s="10">
        <f t="shared" si="10"/>
        <v>0</v>
      </c>
      <c r="D175" s="10">
        <f t="shared" si="11"/>
        <v>0</v>
      </c>
      <c r="E175" s="10">
        <f t="shared" si="8"/>
        <v>0</v>
      </c>
      <c r="F175" s="10">
        <f t="shared" si="9"/>
        <v>0</v>
      </c>
    </row>
    <row r="176" spans="1:6" x14ac:dyDescent="0.25">
      <c r="A176">
        <v>170</v>
      </c>
      <c r="B176" s="13"/>
      <c r="C176" s="10">
        <f t="shared" si="10"/>
        <v>0</v>
      </c>
      <c r="D176" s="10">
        <f t="shared" si="11"/>
        <v>0</v>
      </c>
      <c r="E176" s="10">
        <f t="shared" si="8"/>
        <v>0</v>
      </c>
      <c r="F176" s="10">
        <f t="shared" si="9"/>
        <v>0</v>
      </c>
    </row>
    <row r="177" spans="1:6" x14ac:dyDescent="0.25">
      <c r="A177">
        <v>171</v>
      </c>
      <c r="B177" s="13"/>
      <c r="C177" s="10">
        <f t="shared" si="10"/>
        <v>0</v>
      </c>
      <c r="D177" s="10">
        <f t="shared" si="11"/>
        <v>0</v>
      </c>
      <c r="E177" s="10">
        <f t="shared" si="8"/>
        <v>0</v>
      </c>
      <c r="F177" s="10">
        <f t="shared" si="9"/>
        <v>0</v>
      </c>
    </row>
    <row r="178" spans="1:6" x14ac:dyDescent="0.25">
      <c r="A178">
        <v>172</v>
      </c>
      <c r="B178" s="13"/>
      <c r="C178" s="10">
        <f t="shared" si="10"/>
        <v>0</v>
      </c>
      <c r="D178" s="10">
        <f t="shared" si="11"/>
        <v>0</v>
      </c>
      <c r="E178" s="10">
        <f t="shared" si="8"/>
        <v>0</v>
      </c>
      <c r="F178" s="10">
        <f t="shared" si="9"/>
        <v>0</v>
      </c>
    </row>
    <row r="179" spans="1:6" x14ac:dyDescent="0.25">
      <c r="A179">
        <v>173</v>
      </c>
      <c r="B179" s="13"/>
      <c r="C179" s="10">
        <f t="shared" si="10"/>
        <v>0</v>
      </c>
      <c r="D179" s="10">
        <f t="shared" si="11"/>
        <v>0</v>
      </c>
      <c r="E179" s="10">
        <f t="shared" si="8"/>
        <v>0</v>
      </c>
      <c r="F179" s="10">
        <f t="shared" si="9"/>
        <v>0</v>
      </c>
    </row>
    <row r="180" spans="1:6" x14ac:dyDescent="0.25">
      <c r="A180">
        <v>174</v>
      </c>
      <c r="B180" s="13"/>
      <c r="C180" s="10">
        <f t="shared" si="10"/>
        <v>0</v>
      </c>
      <c r="D180" s="10">
        <f t="shared" si="11"/>
        <v>0</v>
      </c>
      <c r="E180" s="10">
        <f t="shared" si="8"/>
        <v>0</v>
      </c>
      <c r="F180" s="10">
        <f t="shared" si="9"/>
        <v>0</v>
      </c>
    </row>
    <row r="181" spans="1:6" x14ac:dyDescent="0.25">
      <c r="A181">
        <v>175</v>
      </c>
      <c r="B181" s="13"/>
      <c r="C181" s="10">
        <f t="shared" si="10"/>
        <v>0</v>
      </c>
      <c r="D181" s="10">
        <f t="shared" si="11"/>
        <v>0</v>
      </c>
      <c r="E181" s="10">
        <f t="shared" si="8"/>
        <v>0</v>
      </c>
      <c r="F181" s="10">
        <f t="shared" si="9"/>
        <v>0</v>
      </c>
    </row>
    <row r="182" spans="1:6" x14ac:dyDescent="0.25">
      <c r="A182">
        <v>176</v>
      </c>
      <c r="B182" s="13"/>
      <c r="C182" s="10">
        <f t="shared" si="10"/>
        <v>0</v>
      </c>
      <c r="D182" s="10">
        <f t="shared" si="11"/>
        <v>0</v>
      </c>
      <c r="E182" s="10">
        <f t="shared" si="8"/>
        <v>0</v>
      </c>
      <c r="F182" s="10">
        <f t="shared" si="9"/>
        <v>0</v>
      </c>
    </row>
    <row r="183" spans="1:6" x14ac:dyDescent="0.25">
      <c r="A183">
        <v>177</v>
      </c>
      <c r="B183" s="13"/>
      <c r="C183" s="10">
        <f t="shared" si="10"/>
        <v>0</v>
      </c>
      <c r="D183" s="10">
        <f t="shared" si="11"/>
        <v>0</v>
      </c>
      <c r="E183" s="10">
        <f t="shared" si="8"/>
        <v>0</v>
      </c>
      <c r="F183" s="10">
        <f t="shared" si="9"/>
        <v>0</v>
      </c>
    </row>
    <row r="184" spans="1:6" x14ac:dyDescent="0.25">
      <c r="A184">
        <v>178</v>
      </c>
      <c r="B184" s="13"/>
      <c r="C184" s="10">
        <f t="shared" si="10"/>
        <v>0</v>
      </c>
      <c r="D184" s="10">
        <f t="shared" si="11"/>
        <v>0</v>
      </c>
      <c r="E184" s="10">
        <f t="shared" si="8"/>
        <v>0</v>
      </c>
      <c r="F184" s="10">
        <f t="shared" si="9"/>
        <v>0</v>
      </c>
    </row>
    <row r="185" spans="1:6" x14ac:dyDescent="0.25">
      <c r="A185">
        <v>179</v>
      </c>
      <c r="B185" s="13"/>
      <c r="C185" s="10">
        <f t="shared" si="10"/>
        <v>0</v>
      </c>
      <c r="D185" s="10">
        <f t="shared" si="11"/>
        <v>0</v>
      </c>
      <c r="E185" s="10">
        <f t="shared" si="8"/>
        <v>0</v>
      </c>
      <c r="F185" s="10">
        <f t="shared" si="9"/>
        <v>0</v>
      </c>
    </row>
    <row r="186" spans="1:6" x14ac:dyDescent="0.25">
      <c r="A186">
        <v>180</v>
      </c>
      <c r="B186" s="13"/>
      <c r="C186" s="10">
        <f t="shared" si="10"/>
        <v>0</v>
      </c>
      <c r="D186" s="10">
        <f t="shared" si="11"/>
        <v>0</v>
      </c>
      <c r="E186" s="10">
        <f t="shared" si="8"/>
        <v>0</v>
      </c>
      <c r="F186" s="10">
        <f t="shared" si="9"/>
        <v>0</v>
      </c>
    </row>
  </sheetData>
  <sheetProtection algorithmName="SHA-512" hashValue="l0uYvJllcSR2wEIgvK64RV3YR3HVgPXca0ZqjizDXtqc+HghVuqn9sMMj6e7tXUYcLs5KO7pvVR4SClGkUT3dw==" saltValue="P174sd8z2AYCAXUjsZsm4g==" spinCount="100000" sheet="1" objects="1" scenarios="1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05D2-FDBC-4C47-9E1E-DA37B8D96F70}">
  <dimension ref="A1:F366"/>
  <sheetViews>
    <sheetView workbookViewId="0">
      <pane xSplit="2" ySplit="6" topLeftCell="C354" activePane="bottomRight" state="frozenSplit"/>
      <selection pane="topRight" activeCell="C1" sqref="C1"/>
      <selection pane="bottomLeft" activeCell="A4" sqref="A4"/>
      <selection pane="bottomRight" activeCell="A367" sqref="A367"/>
    </sheetView>
  </sheetViews>
  <sheetFormatPr defaultColWidth="1.42578125" defaultRowHeight="15" x14ac:dyDescent="0.25"/>
  <cols>
    <col min="1" max="1" width="10.7109375" bestFit="1" customWidth="1"/>
    <col min="2" max="2" width="11.5703125" bestFit="1" customWidth="1"/>
    <col min="3" max="3" width="13.28515625" bestFit="1" customWidth="1"/>
    <col min="4" max="4" width="10.5703125" bestFit="1" customWidth="1"/>
    <col min="5" max="5" width="11.85546875" bestFit="1" customWidth="1"/>
    <col min="6" max="6" width="13.5703125" bestFit="1" customWidth="1"/>
    <col min="7" max="7" width="9.140625" customWidth="1"/>
  </cols>
  <sheetData>
    <row r="1" spans="1:6" x14ac:dyDescent="0.25">
      <c r="A1" t="s">
        <v>92</v>
      </c>
      <c r="B1" s="15"/>
      <c r="C1" s="14" t="s">
        <v>104</v>
      </c>
    </row>
    <row r="2" spans="1:6" x14ac:dyDescent="0.25">
      <c r="A2" t="s">
        <v>93</v>
      </c>
      <c r="B2" s="16"/>
      <c r="C2" s="14" t="s">
        <v>103</v>
      </c>
    </row>
    <row r="3" spans="1:6" x14ac:dyDescent="0.25">
      <c r="A3" t="s">
        <v>94</v>
      </c>
      <c r="B3">
        <v>30</v>
      </c>
      <c r="C3" t="s">
        <v>95</v>
      </c>
    </row>
    <row r="4" spans="1:6" x14ac:dyDescent="0.25">
      <c r="A4" t="s">
        <v>96</v>
      </c>
      <c r="B4" s="11">
        <f>PMT(B2/12,B3*12,-B1,0)</f>
        <v>0</v>
      </c>
    </row>
    <row r="5" spans="1:6" ht="11.25" customHeight="1" x14ac:dyDescent="0.25">
      <c r="B5" s="7"/>
    </row>
    <row r="6" spans="1:6" ht="45" x14ac:dyDescent="0.25">
      <c r="A6" s="8" t="s">
        <v>97</v>
      </c>
      <c r="B6" s="9" t="s">
        <v>98</v>
      </c>
      <c r="C6" s="9" t="s">
        <v>99</v>
      </c>
      <c r="D6" s="8" t="s">
        <v>100</v>
      </c>
      <c r="E6" s="8" t="s">
        <v>101</v>
      </c>
      <c r="F6" s="9" t="s">
        <v>102</v>
      </c>
    </row>
    <row r="7" spans="1:6" x14ac:dyDescent="0.25">
      <c r="A7">
        <v>1</v>
      </c>
      <c r="B7" s="12"/>
      <c r="C7" s="10">
        <f>+B1</f>
        <v>0</v>
      </c>
      <c r="D7" s="7">
        <f>+C7-F7</f>
        <v>0</v>
      </c>
      <c r="E7" s="7">
        <f t="shared" ref="E7:E70" si="0">+$B$4-D7</f>
        <v>0</v>
      </c>
      <c r="F7" s="7">
        <f>-PV($B$2/12,(12*$B$3)-A7,$B$4,0)</f>
        <v>0</v>
      </c>
    </row>
    <row r="8" spans="1:6" x14ac:dyDescent="0.25">
      <c r="A8">
        <v>2</v>
      </c>
      <c r="B8" s="13"/>
      <c r="C8" s="10">
        <f>+F7</f>
        <v>0</v>
      </c>
      <c r="D8" s="10">
        <f>+C8-F8</f>
        <v>0</v>
      </c>
      <c r="E8" s="10">
        <f t="shared" si="0"/>
        <v>0</v>
      </c>
      <c r="F8" s="10">
        <f t="shared" ref="F8:F71" si="1">-PV($B$2/12,(12*$B$3)-A8,$B$4,0)</f>
        <v>0</v>
      </c>
    </row>
    <row r="9" spans="1:6" x14ac:dyDescent="0.25">
      <c r="A9">
        <v>3</v>
      </c>
      <c r="B9" s="13"/>
      <c r="C9" s="10">
        <f t="shared" ref="C9:C72" si="2">+F8</f>
        <v>0</v>
      </c>
      <c r="D9" s="10">
        <f t="shared" ref="D9:D72" si="3">+C9-F9</f>
        <v>0</v>
      </c>
      <c r="E9" s="10">
        <f t="shared" si="0"/>
        <v>0</v>
      </c>
      <c r="F9" s="10">
        <f t="shared" si="1"/>
        <v>0</v>
      </c>
    </row>
    <row r="10" spans="1:6" x14ac:dyDescent="0.25">
      <c r="A10">
        <v>4</v>
      </c>
      <c r="B10" s="13"/>
      <c r="C10" s="10">
        <f t="shared" si="2"/>
        <v>0</v>
      </c>
      <c r="D10" s="10">
        <f t="shared" si="3"/>
        <v>0</v>
      </c>
      <c r="E10" s="10">
        <f t="shared" si="0"/>
        <v>0</v>
      </c>
      <c r="F10" s="10">
        <f t="shared" si="1"/>
        <v>0</v>
      </c>
    </row>
    <row r="11" spans="1:6" x14ac:dyDescent="0.25">
      <c r="A11">
        <v>5</v>
      </c>
      <c r="B11" s="13"/>
      <c r="C11" s="10">
        <f t="shared" si="2"/>
        <v>0</v>
      </c>
      <c r="D11" s="10">
        <f t="shared" si="3"/>
        <v>0</v>
      </c>
      <c r="E11" s="10">
        <f t="shared" si="0"/>
        <v>0</v>
      </c>
      <c r="F11" s="10">
        <f t="shared" si="1"/>
        <v>0</v>
      </c>
    </row>
    <row r="12" spans="1:6" x14ac:dyDescent="0.25">
      <c r="A12">
        <v>6</v>
      </c>
      <c r="B12" s="13"/>
      <c r="C12" s="10">
        <f t="shared" si="2"/>
        <v>0</v>
      </c>
      <c r="D12" s="10">
        <f t="shared" si="3"/>
        <v>0</v>
      </c>
      <c r="E12" s="10">
        <f t="shared" si="0"/>
        <v>0</v>
      </c>
      <c r="F12" s="10">
        <f t="shared" si="1"/>
        <v>0</v>
      </c>
    </row>
    <row r="13" spans="1:6" x14ac:dyDescent="0.25">
      <c r="A13">
        <v>7</v>
      </c>
      <c r="B13" s="13"/>
      <c r="C13" s="10">
        <f t="shared" si="2"/>
        <v>0</v>
      </c>
      <c r="D13" s="10">
        <f t="shared" si="3"/>
        <v>0</v>
      </c>
      <c r="E13" s="10">
        <f t="shared" si="0"/>
        <v>0</v>
      </c>
      <c r="F13" s="10">
        <f t="shared" si="1"/>
        <v>0</v>
      </c>
    </row>
    <row r="14" spans="1:6" x14ac:dyDescent="0.25">
      <c r="A14">
        <v>8</v>
      </c>
      <c r="B14" s="13"/>
      <c r="C14" s="10">
        <f t="shared" si="2"/>
        <v>0</v>
      </c>
      <c r="D14" s="10">
        <f t="shared" si="3"/>
        <v>0</v>
      </c>
      <c r="E14" s="10">
        <f t="shared" si="0"/>
        <v>0</v>
      </c>
      <c r="F14" s="10">
        <f t="shared" si="1"/>
        <v>0</v>
      </c>
    </row>
    <row r="15" spans="1:6" x14ac:dyDescent="0.25">
      <c r="A15">
        <v>9</v>
      </c>
      <c r="B15" s="13"/>
      <c r="C15" s="10">
        <f t="shared" si="2"/>
        <v>0</v>
      </c>
      <c r="D15" s="10">
        <f t="shared" si="3"/>
        <v>0</v>
      </c>
      <c r="E15" s="10">
        <f t="shared" si="0"/>
        <v>0</v>
      </c>
      <c r="F15" s="10">
        <f t="shared" si="1"/>
        <v>0</v>
      </c>
    </row>
    <row r="16" spans="1:6" x14ac:dyDescent="0.25">
      <c r="A16">
        <v>10</v>
      </c>
      <c r="B16" s="13"/>
      <c r="C16" s="10">
        <f t="shared" si="2"/>
        <v>0</v>
      </c>
      <c r="D16" s="10">
        <f t="shared" si="3"/>
        <v>0</v>
      </c>
      <c r="E16" s="10">
        <f t="shared" si="0"/>
        <v>0</v>
      </c>
      <c r="F16" s="10">
        <f t="shared" si="1"/>
        <v>0</v>
      </c>
    </row>
    <row r="17" spans="1:6" x14ac:dyDescent="0.25">
      <c r="A17">
        <v>11</v>
      </c>
      <c r="B17" s="13"/>
      <c r="C17" s="10">
        <f t="shared" si="2"/>
        <v>0</v>
      </c>
      <c r="D17" s="10">
        <f t="shared" si="3"/>
        <v>0</v>
      </c>
      <c r="E17" s="10">
        <f t="shared" si="0"/>
        <v>0</v>
      </c>
      <c r="F17" s="10">
        <f t="shared" si="1"/>
        <v>0</v>
      </c>
    </row>
    <row r="18" spans="1:6" x14ac:dyDescent="0.25">
      <c r="A18">
        <v>12</v>
      </c>
      <c r="B18" s="13"/>
      <c r="C18" s="10">
        <f t="shared" si="2"/>
        <v>0</v>
      </c>
      <c r="D18" s="10">
        <f t="shared" si="3"/>
        <v>0</v>
      </c>
      <c r="E18" s="10">
        <f t="shared" si="0"/>
        <v>0</v>
      </c>
      <c r="F18" s="10">
        <f t="shared" si="1"/>
        <v>0</v>
      </c>
    </row>
    <row r="19" spans="1:6" x14ac:dyDescent="0.25">
      <c r="A19">
        <v>13</v>
      </c>
      <c r="B19" s="13"/>
      <c r="C19" s="10">
        <f t="shared" si="2"/>
        <v>0</v>
      </c>
      <c r="D19" s="10">
        <f t="shared" si="3"/>
        <v>0</v>
      </c>
      <c r="E19" s="10">
        <f t="shared" si="0"/>
        <v>0</v>
      </c>
      <c r="F19" s="10">
        <f t="shared" si="1"/>
        <v>0</v>
      </c>
    </row>
    <row r="20" spans="1:6" x14ac:dyDescent="0.25">
      <c r="A20">
        <v>14</v>
      </c>
      <c r="B20" s="13"/>
      <c r="C20" s="10">
        <f t="shared" si="2"/>
        <v>0</v>
      </c>
      <c r="D20" s="10">
        <f t="shared" si="3"/>
        <v>0</v>
      </c>
      <c r="E20" s="10">
        <f t="shared" si="0"/>
        <v>0</v>
      </c>
      <c r="F20" s="10">
        <f t="shared" si="1"/>
        <v>0</v>
      </c>
    </row>
    <row r="21" spans="1:6" x14ac:dyDescent="0.25">
      <c r="A21">
        <v>15</v>
      </c>
      <c r="B21" s="13"/>
      <c r="C21" s="10">
        <f t="shared" si="2"/>
        <v>0</v>
      </c>
      <c r="D21" s="10">
        <f t="shared" si="3"/>
        <v>0</v>
      </c>
      <c r="E21" s="10">
        <f t="shared" si="0"/>
        <v>0</v>
      </c>
      <c r="F21" s="10">
        <f t="shared" si="1"/>
        <v>0</v>
      </c>
    </row>
    <row r="22" spans="1:6" x14ac:dyDescent="0.25">
      <c r="A22">
        <v>16</v>
      </c>
      <c r="B22" s="13"/>
      <c r="C22" s="10">
        <f t="shared" si="2"/>
        <v>0</v>
      </c>
      <c r="D22" s="10">
        <f t="shared" si="3"/>
        <v>0</v>
      </c>
      <c r="E22" s="10">
        <f t="shared" si="0"/>
        <v>0</v>
      </c>
      <c r="F22" s="10">
        <f t="shared" si="1"/>
        <v>0</v>
      </c>
    </row>
    <row r="23" spans="1:6" x14ac:dyDescent="0.25">
      <c r="A23">
        <v>17</v>
      </c>
      <c r="B23" s="13"/>
      <c r="C23" s="10">
        <f t="shared" si="2"/>
        <v>0</v>
      </c>
      <c r="D23" s="10">
        <f t="shared" si="3"/>
        <v>0</v>
      </c>
      <c r="E23" s="10">
        <f t="shared" si="0"/>
        <v>0</v>
      </c>
      <c r="F23" s="10">
        <f t="shared" si="1"/>
        <v>0</v>
      </c>
    </row>
    <row r="24" spans="1:6" x14ac:dyDescent="0.25">
      <c r="A24">
        <v>18</v>
      </c>
      <c r="B24" s="13"/>
      <c r="C24" s="10">
        <f t="shared" si="2"/>
        <v>0</v>
      </c>
      <c r="D24" s="10">
        <f t="shared" si="3"/>
        <v>0</v>
      </c>
      <c r="E24" s="10">
        <f t="shared" si="0"/>
        <v>0</v>
      </c>
      <c r="F24" s="10">
        <f t="shared" si="1"/>
        <v>0</v>
      </c>
    </row>
    <row r="25" spans="1:6" x14ac:dyDescent="0.25">
      <c r="A25">
        <v>19</v>
      </c>
      <c r="B25" s="13"/>
      <c r="C25" s="10">
        <f t="shared" si="2"/>
        <v>0</v>
      </c>
      <c r="D25" s="10">
        <f t="shared" si="3"/>
        <v>0</v>
      </c>
      <c r="E25" s="10">
        <f t="shared" si="0"/>
        <v>0</v>
      </c>
      <c r="F25" s="10">
        <f t="shared" si="1"/>
        <v>0</v>
      </c>
    </row>
    <row r="26" spans="1:6" x14ac:dyDescent="0.25">
      <c r="A26">
        <v>20</v>
      </c>
      <c r="B26" s="13"/>
      <c r="C26" s="10">
        <f t="shared" si="2"/>
        <v>0</v>
      </c>
      <c r="D26" s="10">
        <f t="shared" si="3"/>
        <v>0</v>
      </c>
      <c r="E26" s="10">
        <f t="shared" si="0"/>
        <v>0</v>
      </c>
      <c r="F26" s="10">
        <f t="shared" si="1"/>
        <v>0</v>
      </c>
    </row>
    <row r="27" spans="1:6" x14ac:dyDescent="0.25">
      <c r="A27">
        <v>21</v>
      </c>
      <c r="B27" s="13"/>
      <c r="C27" s="10">
        <f t="shared" si="2"/>
        <v>0</v>
      </c>
      <c r="D27" s="10">
        <f t="shared" si="3"/>
        <v>0</v>
      </c>
      <c r="E27" s="10">
        <f t="shared" si="0"/>
        <v>0</v>
      </c>
      <c r="F27" s="10">
        <f t="shared" si="1"/>
        <v>0</v>
      </c>
    </row>
    <row r="28" spans="1:6" x14ac:dyDescent="0.25">
      <c r="A28">
        <v>22</v>
      </c>
      <c r="B28" s="13"/>
      <c r="C28" s="10">
        <f t="shared" si="2"/>
        <v>0</v>
      </c>
      <c r="D28" s="10">
        <f t="shared" si="3"/>
        <v>0</v>
      </c>
      <c r="E28" s="10">
        <f t="shared" si="0"/>
        <v>0</v>
      </c>
      <c r="F28" s="10">
        <f t="shared" si="1"/>
        <v>0</v>
      </c>
    </row>
    <row r="29" spans="1:6" x14ac:dyDescent="0.25">
      <c r="A29">
        <v>23</v>
      </c>
      <c r="B29" s="13"/>
      <c r="C29" s="10">
        <f t="shared" si="2"/>
        <v>0</v>
      </c>
      <c r="D29" s="10">
        <f t="shared" si="3"/>
        <v>0</v>
      </c>
      <c r="E29" s="10">
        <f t="shared" si="0"/>
        <v>0</v>
      </c>
      <c r="F29" s="10">
        <f t="shared" si="1"/>
        <v>0</v>
      </c>
    </row>
    <row r="30" spans="1:6" x14ac:dyDescent="0.25">
      <c r="A30">
        <v>24</v>
      </c>
      <c r="B30" s="13"/>
      <c r="C30" s="10">
        <f t="shared" si="2"/>
        <v>0</v>
      </c>
      <c r="D30" s="10">
        <f t="shared" si="3"/>
        <v>0</v>
      </c>
      <c r="E30" s="10">
        <f t="shared" si="0"/>
        <v>0</v>
      </c>
      <c r="F30" s="10">
        <f t="shared" si="1"/>
        <v>0</v>
      </c>
    </row>
    <row r="31" spans="1:6" x14ac:dyDescent="0.25">
      <c r="A31">
        <v>25</v>
      </c>
      <c r="B31" s="13"/>
      <c r="C31" s="10">
        <f t="shared" si="2"/>
        <v>0</v>
      </c>
      <c r="D31" s="10">
        <f t="shared" si="3"/>
        <v>0</v>
      </c>
      <c r="E31" s="10">
        <f t="shared" si="0"/>
        <v>0</v>
      </c>
      <c r="F31" s="10">
        <f t="shared" si="1"/>
        <v>0</v>
      </c>
    </row>
    <row r="32" spans="1:6" x14ac:dyDescent="0.25">
      <c r="A32">
        <v>26</v>
      </c>
      <c r="B32" s="13"/>
      <c r="C32" s="10">
        <f t="shared" si="2"/>
        <v>0</v>
      </c>
      <c r="D32" s="10">
        <f t="shared" si="3"/>
        <v>0</v>
      </c>
      <c r="E32" s="10">
        <f t="shared" si="0"/>
        <v>0</v>
      </c>
      <c r="F32" s="10">
        <f t="shared" si="1"/>
        <v>0</v>
      </c>
    </row>
    <row r="33" spans="1:6" x14ac:dyDescent="0.25">
      <c r="A33">
        <v>27</v>
      </c>
      <c r="B33" s="13"/>
      <c r="C33" s="10">
        <f t="shared" si="2"/>
        <v>0</v>
      </c>
      <c r="D33" s="10">
        <f t="shared" si="3"/>
        <v>0</v>
      </c>
      <c r="E33" s="10">
        <f t="shared" si="0"/>
        <v>0</v>
      </c>
      <c r="F33" s="10">
        <f t="shared" si="1"/>
        <v>0</v>
      </c>
    </row>
    <row r="34" spans="1:6" x14ac:dyDescent="0.25">
      <c r="A34">
        <v>28</v>
      </c>
      <c r="B34" s="13"/>
      <c r="C34" s="10">
        <f t="shared" si="2"/>
        <v>0</v>
      </c>
      <c r="D34" s="10">
        <f t="shared" si="3"/>
        <v>0</v>
      </c>
      <c r="E34" s="10">
        <f t="shared" si="0"/>
        <v>0</v>
      </c>
      <c r="F34" s="10">
        <f t="shared" si="1"/>
        <v>0</v>
      </c>
    </row>
    <row r="35" spans="1:6" x14ac:dyDescent="0.25">
      <c r="A35">
        <v>29</v>
      </c>
      <c r="B35" s="13"/>
      <c r="C35" s="10">
        <f t="shared" si="2"/>
        <v>0</v>
      </c>
      <c r="D35" s="10">
        <f t="shared" si="3"/>
        <v>0</v>
      </c>
      <c r="E35" s="10">
        <f t="shared" si="0"/>
        <v>0</v>
      </c>
      <c r="F35" s="10">
        <f t="shared" si="1"/>
        <v>0</v>
      </c>
    </row>
    <row r="36" spans="1:6" x14ac:dyDescent="0.25">
      <c r="A36">
        <v>30</v>
      </c>
      <c r="B36" s="13"/>
      <c r="C36" s="10">
        <f t="shared" si="2"/>
        <v>0</v>
      </c>
      <c r="D36" s="10">
        <f t="shared" si="3"/>
        <v>0</v>
      </c>
      <c r="E36" s="10">
        <f t="shared" si="0"/>
        <v>0</v>
      </c>
      <c r="F36" s="10">
        <f t="shared" si="1"/>
        <v>0</v>
      </c>
    </row>
    <row r="37" spans="1:6" x14ac:dyDescent="0.25">
      <c r="A37">
        <v>31</v>
      </c>
      <c r="B37" s="13"/>
      <c r="C37" s="10">
        <f t="shared" si="2"/>
        <v>0</v>
      </c>
      <c r="D37" s="10">
        <f t="shared" si="3"/>
        <v>0</v>
      </c>
      <c r="E37" s="10">
        <f t="shared" si="0"/>
        <v>0</v>
      </c>
      <c r="F37" s="10">
        <f t="shared" si="1"/>
        <v>0</v>
      </c>
    </row>
    <row r="38" spans="1:6" x14ac:dyDescent="0.25">
      <c r="A38">
        <v>32</v>
      </c>
      <c r="B38" s="13"/>
      <c r="C38" s="10">
        <f t="shared" si="2"/>
        <v>0</v>
      </c>
      <c r="D38" s="10">
        <f t="shared" si="3"/>
        <v>0</v>
      </c>
      <c r="E38" s="10">
        <f t="shared" si="0"/>
        <v>0</v>
      </c>
      <c r="F38" s="10">
        <f t="shared" si="1"/>
        <v>0</v>
      </c>
    </row>
    <row r="39" spans="1:6" x14ac:dyDescent="0.25">
      <c r="A39">
        <v>33</v>
      </c>
      <c r="B39" s="13"/>
      <c r="C39" s="10">
        <f t="shared" si="2"/>
        <v>0</v>
      </c>
      <c r="D39" s="10">
        <f t="shared" si="3"/>
        <v>0</v>
      </c>
      <c r="E39" s="10">
        <f t="shared" si="0"/>
        <v>0</v>
      </c>
      <c r="F39" s="10">
        <f t="shared" si="1"/>
        <v>0</v>
      </c>
    </row>
    <row r="40" spans="1:6" x14ac:dyDescent="0.25">
      <c r="A40">
        <v>34</v>
      </c>
      <c r="B40" s="13"/>
      <c r="C40" s="10">
        <f t="shared" si="2"/>
        <v>0</v>
      </c>
      <c r="D40" s="10">
        <f t="shared" si="3"/>
        <v>0</v>
      </c>
      <c r="E40" s="10">
        <f t="shared" si="0"/>
        <v>0</v>
      </c>
      <c r="F40" s="10">
        <f t="shared" si="1"/>
        <v>0</v>
      </c>
    </row>
    <row r="41" spans="1:6" x14ac:dyDescent="0.25">
      <c r="A41">
        <v>35</v>
      </c>
      <c r="B41" s="13"/>
      <c r="C41" s="10">
        <f t="shared" si="2"/>
        <v>0</v>
      </c>
      <c r="D41" s="10">
        <f t="shared" si="3"/>
        <v>0</v>
      </c>
      <c r="E41" s="10">
        <f t="shared" si="0"/>
        <v>0</v>
      </c>
      <c r="F41" s="10">
        <f t="shared" si="1"/>
        <v>0</v>
      </c>
    </row>
    <row r="42" spans="1:6" x14ac:dyDescent="0.25">
      <c r="A42">
        <v>36</v>
      </c>
      <c r="B42" s="13"/>
      <c r="C42" s="10">
        <f t="shared" si="2"/>
        <v>0</v>
      </c>
      <c r="D42" s="10">
        <f t="shared" si="3"/>
        <v>0</v>
      </c>
      <c r="E42" s="10">
        <f t="shared" si="0"/>
        <v>0</v>
      </c>
      <c r="F42" s="10">
        <f t="shared" si="1"/>
        <v>0</v>
      </c>
    </row>
    <row r="43" spans="1:6" x14ac:dyDescent="0.25">
      <c r="A43">
        <v>37</v>
      </c>
      <c r="B43" s="13"/>
      <c r="C43" s="10">
        <f t="shared" si="2"/>
        <v>0</v>
      </c>
      <c r="D43" s="10">
        <f t="shared" si="3"/>
        <v>0</v>
      </c>
      <c r="E43" s="10">
        <f t="shared" si="0"/>
        <v>0</v>
      </c>
      <c r="F43" s="10">
        <f t="shared" si="1"/>
        <v>0</v>
      </c>
    </row>
    <row r="44" spans="1:6" x14ac:dyDescent="0.25">
      <c r="A44">
        <v>38</v>
      </c>
      <c r="B44" s="13"/>
      <c r="C44" s="10">
        <f t="shared" si="2"/>
        <v>0</v>
      </c>
      <c r="D44" s="10">
        <f t="shared" si="3"/>
        <v>0</v>
      </c>
      <c r="E44" s="10">
        <f t="shared" si="0"/>
        <v>0</v>
      </c>
      <c r="F44" s="10">
        <f t="shared" si="1"/>
        <v>0</v>
      </c>
    </row>
    <row r="45" spans="1:6" x14ac:dyDescent="0.25">
      <c r="A45">
        <v>39</v>
      </c>
      <c r="B45" s="13"/>
      <c r="C45" s="10">
        <f t="shared" si="2"/>
        <v>0</v>
      </c>
      <c r="D45" s="10">
        <f t="shared" si="3"/>
        <v>0</v>
      </c>
      <c r="E45" s="10">
        <f t="shared" si="0"/>
        <v>0</v>
      </c>
      <c r="F45" s="10">
        <f t="shared" si="1"/>
        <v>0</v>
      </c>
    </row>
    <row r="46" spans="1:6" x14ac:dyDescent="0.25">
      <c r="A46">
        <v>40</v>
      </c>
      <c r="B46" s="13"/>
      <c r="C46" s="10">
        <f t="shared" si="2"/>
        <v>0</v>
      </c>
      <c r="D46" s="10">
        <f t="shared" si="3"/>
        <v>0</v>
      </c>
      <c r="E46" s="10">
        <f t="shared" si="0"/>
        <v>0</v>
      </c>
      <c r="F46" s="10">
        <f t="shared" si="1"/>
        <v>0</v>
      </c>
    </row>
    <row r="47" spans="1:6" x14ac:dyDescent="0.25">
      <c r="A47">
        <v>41</v>
      </c>
      <c r="B47" s="13"/>
      <c r="C47" s="10">
        <f t="shared" si="2"/>
        <v>0</v>
      </c>
      <c r="D47" s="10">
        <f t="shared" si="3"/>
        <v>0</v>
      </c>
      <c r="E47" s="10">
        <f t="shared" si="0"/>
        <v>0</v>
      </c>
      <c r="F47" s="10">
        <f t="shared" si="1"/>
        <v>0</v>
      </c>
    </row>
    <row r="48" spans="1:6" x14ac:dyDescent="0.25">
      <c r="A48">
        <v>42</v>
      </c>
      <c r="B48" s="13"/>
      <c r="C48" s="10">
        <f t="shared" si="2"/>
        <v>0</v>
      </c>
      <c r="D48" s="10">
        <f t="shared" si="3"/>
        <v>0</v>
      </c>
      <c r="E48" s="10">
        <f t="shared" si="0"/>
        <v>0</v>
      </c>
      <c r="F48" s="10">
        <f t="shared" si="1"/>
        <v>0</v>
      </c>
    </row>
    <row r="49" spans="1:6" x14ac:dyDescent="0.25">
      <c r="A49">
        <v>43</v>
      </c>
      <c r="B49" s="13"/>
      <c r="C49" s="10">
        <f t="shared" si="2"/>
        <v>0</v>
      </c>
      <c r="D49" s="10">
        <f t="shared" si="3"/>
        <v>0</v>
      </c>
      <c r="E49" s="10">
        <f t="shared" si="0"/>
        <v>0</v>
      </c>
      <c r="F49" s="10">
        <f t="shared" si="1"/>
        <v>0</v>
      </c>
    </row>
    <row r="50" spans="1:6" x14ac:dyDescent="0.25">
      <c r="A50">
        <v>44</v>
      </c>
      <c r="B50" s="13"/>
      <c r="C50" s="10">
        <f t="shared" si="2"/>
        <v>0</v>
      </c>
      <c r="D50" s="10">
        <f t="shared" si="3"/>
        <v>0</v>
      </c>
      <c r="E50" s="10">
        <f t="shared" si="0"/>
        <v>0</v>
      </c>
      <c r="F50" s="10">
        <f t="shared" si="1"/>
        <v>0</v>
      </c>
    </row>
    <row r="51" spans="1:6" x14ac:dyDescent="0.25">
      <c r="A51">
        <v>45</v>
      </c>
      <c r="B51" s="13"/>
      <c r="C51" s="10">
        <f t="shared" si="2"/>
        <v>0</v>
      </c>
      <c r="D51" s="10">
        <f t="shared" si="3"/>
        <v>0</v>
      </c>
      <c r="E51" s="10">
        <f t="shared" si="0"/>
        <v>0</v>
      </c>
      <c r="F51" s="10">
        <f t="shared" si="1"/>
        <v>0</v>
      </c>
    </row>
    <row r="52" spans="1:6" x14ac:dyDescent="0.25">
      <c r="A52">
        <v>46</v>
      </c>
      <c r="B52" s="13"/>
      <c r="C52" s="10">
        <f t="shared" si="2"/>
        <v>0</v>
      </c>
      <c r="D52" s="10">
        <f t="shared" si="3"/>
        <v>0</v>
      </c>
      <c r="E52" s="10">
        <f t="shared" si="0"/>
        <v>0</v>
      </c>
      <c r="F52" s="10">
        <f t="shared" si="1"/>
        <v>0</v>
      </c>
    </row>
    <row r="53" spans="1:6" x14ac:dyDescent="0.25">
      <c r="A53">
        <v>47</v>
      </c>
      <c r="B53" s="13"/>
      <c r="C53" s="10">
        <f t="shared" si="2"/>
        <v>0</v>
      </c>
      <c r="D53" s="10">
        <f t="shared" si="3"/>
        <v>0</v>
      </c>
      <c r="E53" s="10">
        <f t="shared" si="0"/>
        <v>0</v>
      </c>
      <c r="F53" s="10">
        <f t="shared" si="1"/>
        <v>0</v>
      </c>
    </row>
    <row r="54" spans="1:6" x14ac:dyDescent="0.25">
      <c r="A54">
        <v>48</v>
      </c>
      <c r="B54" s="13"/>
      <c r="C54" s="10">
        <f t="shared" si="2"/>
        <v>0</v>
      </c>
      <c r="D54" s="10">
        <f t="shared" si="3"/>
        <v>0</v>
      </c>
      <c r="E54" s="10">
        <f t="shared" si="0"/>
        <v>0</v>
      </c>
      <c r="F54" s="10">
        <f t="shared" si="1"/>
        <v>0</v>
      </c>
    </row>
    <row r="55" spans="1:6" x14ac:dyDescent="0.25">
      <c r="A55">
        <v>49</v>
      </c>
      <c r="B55" s="13"/>
      <c r="C55" s="10">
        <f t="shared" si="2"/>
        <v>0</v>
      </c>
      <c r="D55" s="10">
        <f t="shared" si="3"/>
        <v>0</v>
      </c>
      <c r="E55" s="10">
        <f t="shared" si="0"/>
        <v>0</v>
      </c>
      <c r="F55" s="10">
        <f t="shared" si="1"/>
        <v>0</v>
      </c>
    </row>
    <row r="56" spans="1:6" x14ac:dyDescent="0.25">
      <c r="A56">
        <v>50</v>
      </c>
      <c r="B56" s="13"/>
      <c r="C56" s="10">
        <f t="shared" si="2"/>
        <v>0</v>
      </c>
      <c r="D56" s="10">
        <f t="shared" si="3"/>
        <v>0</v>
      </c>
      <c r="E56" s="10">
        <f t="shared" si="0"/>
        <v>0</v>
      </c>
      <c r="F56" s="10">
        <f t="shared" si="1"/>
        <v>0</v>
      </c>
    </row>
    <row r="57" spans="1:6" x14ac:dyDescent="0.25">
      <c r="A57">
        <v>51</v>
      </c>
      <c r="B57" s="13"/>
      <c r="C57" s="10">
        <f t="shared" si="2"/>
        <v>0</v>
      </c>
      <c r="D57" s="10">
        <f t="shared" si="3"/>
        <v>0</v>
      </c>
      <c r="E57" s="10">
        <f t="shared" si="0"/>
        <v>0</v>
      </c>
      <c r="F57" s="10">
        <f t="shared" si="1"/>
        <v>0</v>
      </c>
    </row>
    <row r="58" spans="1:6" x14ac:dyDescent="0.25">
      <c r="A58">
        <v>52</v>
      </c>
      <c r="B58" s="13"/>
      <c r="C58" s="10">
        <f t="shared" si="2"/>
        <v>0</v>
      </c>
      <c r="D58" s="10">
        <f t="shared" si="3"/>
        <v>0</v>
      </c>
      <c r="E58" s="10">
        <f t="shared" si="0"/>
        <v>0</v>
      </c>
      <c r="F58" s="10">
        <f t="shared" si="1"/>
        <v>0</v>
      </c>
    </row>
    <row r="59" spans="1:6" x14ac:dyDescent="0.25">
      <c r="A59">
        <v>53</v>
      </c>
      <c r="B59" s="13"/>
      <c r="C59" s="10">
        <f t="shared" si="2"/>
        <v>0</v>
      </c>
      <c r="D59" s="10">
        <f t="shared" si="3"/>
        <v>0</v>
      </c>
      <c r="E59" s="10">
        <f t="shared" si="0"/>
        <v>0</v>
      </c>
      <c r="F59" s="10">
        <f t="shared" si="1"/>
        <v>0</v>
      </c>
    </row>
    <row r="60" spans="1:6" x14ac:dyDescent="0.25">
      <c r="A60">
        <v>54</v>
      </c>
      <c r="B60" s="13"/>
      <c r="C60" s="10">
        <f t="shared" si="2"/>
        <v>0</v>
      </c>
      <c r="D60" s="10">
        <f t="shared" si="3"/>
        <v>0</v>
      </c>
      <c r="E60" s="10">
        <f t="shared" si="0"/>
        <v>0</v>
      </c>
      <c r="F60" s="10">
        <f t="shared" si="1"/>
        <v>0</v>
      </c>
    </row>
    <row r="61" spans="1:6" x14ac:dyDescent="0.25">
      <c r="A61">
        <v>55</v>
      </c>
      <c r="B61" s="13"/>
      <c r="C61" s="10">
        <f t="shared" si="2"/>
        <v>0</v>
      </c>
      <c r="D61" s="10">
        <f t="shared" si="3"/>
        <v>0</v>
      </c>
      <c r="E61" s="10">
        <f t="shared" si="0"/>
        <v>0</v>
      </c>
      <c r="F61" s="10">
        <f t="shared" si="1"/>
        <v>0</v>
      </c>
    </row>
    <row r="62" spans="1:6" x14ac:dyDescent="0.25">
      <c r="A62">
        <v>56</v>
      </c>
      <c r="B62" s="13"/>
      <c r="C62" s="10">
        <f t="shared" si="2"/>
        <v>0</v>
      </c>
      <c r="D62" s="10">
        <f t="shared" si="3"/>
        <v>0</v>
      </c>
      <c r="E62" s="10">
        <f t="shared" si="0"/>
        <v>0</v>
      </c>
      <c r="F62" s="10">
        <f t="shared" si="1"/>
        <v>0</v>
      </c>
    </row>
    <row r="63" spans="1:6" x14ac:dyDescent="0.25">
      <c r="A63">
        <v>57</v>
      </c>
      <c r="B63" s="13"/>
      <c r="C63" s="10">
        <f t="shared" si="2"/>
        <v>0</v>
      </c>
      <c r="D63" s="10">
        <f t="shared" si="3"/>
        <v>0</v>
      </c>
      <c r="E63" s="10">
        <f t="shared" si="0"/>
        <v>0</v>
      </c>
      <c r="F63" s="10">
        <f t="shared" si="1"/>
        <v>0</v>
      </c>
    </row>
    <row r="64" spans="1:6" x14ac:dyDescent="0.25">
      <c r="A64">
        <v>58</v>
      </c>
      <c r="B64" s="13"/>
      <c r="C64" s="10">
        <f t="shared" si="2"/>
        <v>0</v>
      </c>
      <c r="D64" s="10">
        <f t="shared" si="3"/>
        <v>0</v>
      </c>
      <c r="E64" s="10">
        <f t="shared" si="0"/>
        <v>0</v>
      </c>
      <c r="F64" s="10">
        <f t="shared" si="1"/>
        <v>0</v>
      </c>
    </row>
    <row r="65" spans="1:6" x14ac:dyDescent="0.25">
      <c r="A65">
        <v>59</v>
      </c>
      <c r="B65" s="13"/>
      <c r="C65" s="10">
        <f t="shared" si="2"/>
        <v>0</v>
      </c>
      <c r="D65" s="10">
        <f t="shared" si="3"/>
        <v>0</v>
      </c>
      <c r="E65" s="10">
        <f t="shared" si="0"/>
        <v>0</v>
      </c>
      <c r="F65" s="10">
        <f t="shared" si="1"/>
        <v>0</v>
      </c>
    </row>
    <row r="66" spans="1:6" x14ac:dyDescent="0.25">
      <c r="A66">
        <v>60</v>
      </c>
      <c r="B66" s="13"/>
      <c r="C66" s="10">
        <f t="shared" si="2"/>
        <v>0</v>
      </c>
      <c r="D66" s="10">
        <f t="shared" si="3"/>
        <v>0</v>
      </c>
      <c r="E66" s="10">
        <f t="shared" si="0"/>
        <v>0</v>
      </c>
      <c r="F66" s="10">
        <f t="shared" si="1"/>
        <v>0</v>
      </c>
    </row>
    <row r="67" spans="1:6" x14ac:dyDescent="0.25">
      <c r="A67">
        <v>61</v>
      </c>
      <c r="B67" s="13"/>
      <c r="C67" s="10">
        <f t="shared" si="2"/>
        <v>0</v>
      </c>
      <c r="D67" s="10">
        <f t="shared" si="3"/>
        <v>0</v>
      </c>
      <c r="E67" s="10">
        <f t="shared" si="0"/>
        <v>0</v>
      </c>
      <c r="F67" s="10">
        <f t="shared" si="1"/>
        <v>0</v>
      </c>
    </row>
    <row r="68" spans="1:6" x14ac:dyDescent="0.25">
      <c r="A68">
        <v>62</v>
      </c>
      <c r="B68" s="13"/>
      <c r="C68" s="10">
        <f t="shared" si="2"/>
        <v>0</v>
      </c>
      <c r="D68" s="10">
        <f t="shared" si="3"/>
        <v>0</v>
      </c>
      <c r="E68" s="10">
        <f t="shared" si="0"/>
        <v>0</v>
      </c>
      <c r="F68" s="10">
        <f t="shared" si="1"/>
        <v>0</v>
      </c>
    </row>
    <row r="69" spans="1:6" x14ac:dyDescent="0.25">
      <c r="A69">
        <v>63</v>
      </c>
      <c r="B69" s="13"/>
      <c r="C69" s="10">
        <f t="shared" si="2"/>
        <v>0</v>
      </c>
      <c r="D69" s="10">
        <f t="shared" si="3"/>
        <v>0</v>
      </c>
      <c r="E69" s="10">
        <f t="shared" si="0"/>
        <v>0</v>
      </c>
      <c r="F69" s="10">
        <f t="shared" si="1"/>
        <v>0</v>
      </c>
    </row>
    <row r="70" spans="1:6" x14ac:dyDescent="0.25">
      <c r="A70">
        <v>64</v>
      </c>
      <c r="B70" s="13"/>
      <c r="C70" s="10">
        <f t="shared" si="2"/>
        <v>0</v>
      </c>
      <c r="D70" s="10">
        <f t="shared" si="3"/>
        <v>0</v>
      </c>
      <c r="E70" s="10">
        <f t="shared" si="0"/>
        <v>0</v>
      </c>
      <c r="F70" s="10">
        <f t="shared" si="1"/>
        <v>0</v>
      </c>
    </row>
    <row r="71" spans="1:6" x14ac:dyDescent="0.25">
      <c r="A71">
        <v>65</v>
      </c>
      <c r="B71" s="13"/>
      <c r="C71" s="10">
        <f t="shared" si="2"/>
        <v>0</v>
      </c>
      <c r="D71" s="10">
        <f t="shared" si="3"/>
        <v>0</v>
      </c>
      <c r="E71" s="10">
        <f t="shared" ref="E71:E134" si="4">+$B$4-D71</f>
        <v>0</v>
      </c>
      <c r="F71" s="10">
        <f t="shared" si="1"/>
        <v>0</v>
      </c>
    </row>
    <row r="72" spans="1:6" x14ac:dyDescent="0.25">
      <c r="A72">
        <v>66</v>
      </c>
      <c r="B72" s="13"/>
      <c r="C72" s="10">
        <f t="shared" si="2"/>
        <v>0</v>
      </c>
      <c r="D72" s="10">
        <f t="shared" si="3"/>
        <v>0</v>
      </c>
      <c r="E72" s="10">
        <f t="shared" si="4"/>
        <v>0</v>
      </c>
      <c r="F72" s="10">
        <f t="shared" ref="F72:F135" si="5">-PV($B$2/12,(12*$B$3)-A72,$B$4,0)</f>
        <v>0</v>
      </c>
    </row>
    <row r="73" spans="1:6" x14ac:dyDescent="0.25">
      <c r="A73">
        <v>67</v>
      </c>
      <c r="B73" s="13"/>
      <c r="C73" s="10">
        <f t="shared" ref="C73:C136" si="6">+F72</f>
        <v>0</v>
      </c>
      <c r="D73" s="10">
        <f t="shared" ref="D73:D136" si="7">+C73-F73</f>
        <v>0</v>
      </c>
      <c r="E73" s="10">
        <f t="shared" si="4"/>
        <v>0</v>
      </c>
      <c r="F73" s="10">
        <f t="shared" si="5"/>
        <v>0</v>
      </c>
    </row>
    <row r="74" spans="1:6" x14ac:dyDescent="0.25">
      <c r="A74">
        <v>68</v>
      </c>
      <c r="B74" s="13"/>
      <c r="C74" s="10">
        <f t="shared" si="6"/>
        <v>0</v>
      </c>
      <c r="D74" s="10">
        <f t="shared" si="7"/>
        <v>0</v>
      </c>
      <c r="E74" s="10">
        <f t="shared" si="4"/>
        <v>0</v>
      </c>
      <c r="F74" s="10">
        <f t="shared" si="5"/>
        <v>0</v>
      </c>
    </row>
    <row r="75" spans="1:6" x14ac:dyDescent="0.25">
      <c r="A75">
        <v>69</v>
      </c>
      <c r="B75" s="13"/>
      <c r="C75" s="10">
        <f t="shared" si="6"/>
        <v>0</v>
      </c>
      <c r="D75" s="10">
        <f t="shared" si="7"/>
        <v>0</v>
      </c>
      <c r="E75" s="10">
        <f t="shared" si="4"/>
        <v>0</v>
      </c>
      <c r="F75" s="10">
        <f t="shared" si="5"/>
        <v>0</v>
      </c>
    </row>
    <row r="76" spans="1:6" x14ac:dyDescent="0.25">
      <c r="A76">
        <v>70</v>
      </c>
      <c r="B76" s="13"/>
      <c r="C76" s="10">
        <f t="shared" si="6"/>
        <v>0</v>
      </c>
      <c r="D76" s="10">
        <f t="shared" si="7"/>
        <v>0</v>
      </c>
      <c r="E76" s="10">
        <f t="shared" si="4"/>
        <v>0</v>
      </c>
      <c r="F76" s="10">
        <f t="shared" si="5"/>
        <v>0</v>
      </c>
    </row>
    <row r="77" spans="1:6" x14ac:dyDescent="0.25">
      <c r="A77">
        <v>71</v>
      </c>
      <c r="B77" s="13"/>
      <c r="C77" s="10">
        <f t="shared" si="6"/>
        <v>0</v>
      </c>
      <c r="D77" s="10">
        <f t="shared" si="7"/>
        <v>0</v>
      </c>
      <c r="E77" s="10">
        <f t="shared" si="4"/>
        <v>0</v>
      </c>
      <c r="F77" s="10">
        <f t="shared" si="5"/>
        <v>0</v>
      </c>
    </row>
    <row r="78" spans="1:6" x14ac:dyDescent="0.25">
      <c r="A78">
        <v>72</v>
      </c>
      <c r="B78" s="13"/>
      <c r="C78" s="10">
        <f t="shared" si="6"/>
        <v>0</v>
      </c>
      <c r="D78" s="10">
        <f t="shared" si="7"/>
        <v>0</v>
      </c>
      <c r="E78" s="10">
        <f t="shared" si="4"/>
        <v>0</v>
      </c>
      <c r="F78" s="10">
        <f t="shared" si="5"/>
        <v>0</v>
      </c>
    </row>
    <row r="79" spans="1:6" x14ac:dyDescent="0.25">
      <c r="A79">
        <v>73</v>
      </c>
      <c r="B79" s="13"/>
      <c r="C79" s="10">
        <f t="shared" si="6"/>
        <v>0</v>
      </c>
      <c r="D79" s="10">
        <f t="shared" si="7"/>
        <v>0</v>
      </c>
      <c r="E79" s="10">
        <f t="shared" si="4"/>
        <v>0</v>
      </c>
      <c r="F79" s="10">
        <f t="shared" si="5"/>
        <v>0</v>
      </c>
    </row>
    <row r="80" spans="1:6" x14ac:dyDescent="0.25">
      <c r="A80">
        <v>74</v>
      </c>
      <c r="B80" s="13"/>
      <c r="C80" s="10">
        <f t="shared" si="6"/>
        <v>0</v>
      </c>
      <c r="D80" s="10">
        <f t="shared" si="7"/>
        <v>0</v>
      </c>
      <c r="E80" s="10">
        <f t="shared" si="4"/>
        <v>0</v>
      </c>
      <c r="F80" s="10">
        <f t="shared" si="5"/>
        <v>0</v>
      </c>
    </row>
    <row r="81" spans="1:6" x14ac:dyDescent="0.25">
      <c r="A81">
        <v>75</v>
      </c>
      <c r="B81" s="13"/>
      <c r="C81" s="10">
        <f t="shared" si="6"/>
        <v>0</v>
      </c>
      <c r="D81" s="10">
        <f t="shared" si="7"/>
        <v>0</v>
      </c>
      <c r="E81" s="10">
        <f t="shared" si="4"/>
        <v>0</v>
      </c>
      <c r="F81" s="10">
        <f t="shared" si="5"/>
        <v>0</v>
      </c>
    </row>
    <row r="82" spans="1:6" x14ac:dyDescent="0.25">
      <c r="A82">
        <v>76</v>
      </c>
      <c r="B82" s="13"/>
      <c r="C82" s="10">
        <f t="shared" si="6"/>
        <v>0</v>
      </c>
      <c r="D82" s="10">
        <f t="shared" si="7"/>
        <v>0</v>
      </c>
      <c r="E82" s="10">
        <f t="shared" si="4"/>
        <v>0</v>
      </c>
      <c r="F82" s="10">
        <f t="shared" si="5"/>
        <v>0</v>
      </c>
    </row>
    <row r="83" spans="1:6" x14ac:dyDescent="0.25">
      <c r="A83">
        <v>77</v>
      </c>
      <c r="B83" s="13"/>
      <c r="C83" s="10">
        <f t="shared" si="6"/>
        <v>0</v>
      </c>
      <c r="D83" s="10">
        <f t="shared" si="7"/>
        <v>0</v>
      </c>
      <c r="E83" s="10">
        <f t="shared" si="4"/>
        <v>0</v>
      </c>
      <c r="F83" s="10">
        <f t="shared" si="5"/>
        <v>0</v>
      </c>
    </row>
    <row r="84" spans="1:6" x14ac:dyDescent="0.25">
      <c r="A84">
        <v>78</v>
      </c>
      <c r="B84" s="13"/>
      <c r="C84" s="10">
        <f t="shared" si="6"/>
        <v>0</v>
      </c>
      <c r="D84" s="10">
        <f t="shared" si="7"/>
        <v>0</v>
      </c>
      <c r="E84" s="10">
        <f t="shared" si="4"/>
        <v>0</v>
      </c>
      <c r="F84" s="10">
        <f t="shared" si="5"/>
        <v>0</v>
      </c>
    </row>
    <row r="85" spans="1:6" x14ac:dyDescent="0.25">
      <c r="A85">
        <v>79</v>
      </c>
      <c r="B85" s="13"/>
      <c r="C85" s="10">
        <f t="shared" si="6"/>
        <v>0</v>
      </c>
      <c r="D85" s="10">
        <f t="shared" si="7"/>
        <v>0</v>
      </c>
      <c r="E85" s="10">
        <f t="shared" si="4"/>
        <v>0</v>
      </c>
      <c r="F85" s="10">
        <f t="shared" si="5"/>
        <v>0</v>
      </c>
    </row>
    <row r="86" spans="1:6" x14ac:dyDescent="0.25">
      <c r="A86">
        <v>80</v>
      </c>
      <c r="B86" s="13"/>
      <c r="C86" s="10">
        <f t="shared" si="6"/>
        <v>0</v>
      </c>
      <c r="D86" s="10">
        <f t="shared" si="7"/>
        <v>0</v>
      </c>
      <c r="E86" s="10">
        <f t="shared" si="4"/>
        <v>0</v>
      </c>
      <c r="F86" s="10">
        <f t="shared" si="5"/>
        <v>0</v>
      </c>
    </row>
    <row r="87" spans="1:6" x14ac:dyDescent="0.25">
      <c r="A87">
        <v>81</v>
      </c>
      <c r="B87" s="13"/>
      <c r="C87" s="10">
        <f t="shared" si="6"/>
        <v>0</v>
      </c>
      <c r="D87" s="10">
        <f t="shared" si="7"/>
        <v>0</v>
      </c>
      <c r="E87" s="10">
        <f t="shared" si="4"/>
        <v>0</v>
      </c>
      <c r="F87" s="10">
        <f t="shared" si="5"/>
        <v>0</v>
      </c>
    </row>
    <row r="88" spans="1:6" x14ac:dyDescent="0.25">
      <c r="A88">
        <v>82</v>
      </c>
      <c r="B88" s="13"/>
      <c r="C88" s="10">
        <f t="shared" si="6"/>
        <v>0</v>
      </c>
      <c r="D88" s="10">
        <f t="shared" si="7"/>
        <v>0</v>
      </c>
      <c r="E88" s="10">
        <f t="shared" si="4"/>
        <v>0</v>
      </c>
      <c r="F88" s="10">
        <f t="shared" si="5"/>
        <v>0</v>
      </c>
    </row>
    <row r="89" spans="1:6" x14ac:dyDescent="0.25">
      <c r="A89">
        <v>83</v>
      </c>
      <c r="B89" s="13"/>
      <c r="C89" s="10">
        <f t="shared" si="6"/>
        <v>0</v>
      </c>
      <c r="D89" s="10">
        <f t="shared" si="7"/>
        <v>0</v>
      </c>
      <c r="E89" s="10">
        <f t="shared" si="4"/>
        <v>0</v>
      </c>
      <c r="F89" s="10">
        <f t="shared" si="5"/>
        <v>0</v>
      </c>
    </row>
    <row r="90" spans="1:6" x14ac:dyDescent="0.25">
      <c r="A90">
        <v>84</v>
      </c>
      <c r="B90" s="13"/>
      <c r="C90" s="10">
        <f t="shared" si="6"/>
        <v>0</v>
      </c>
      <c r="D90" s="10">
        <f t="shared" si="7"/>
        <v>0</v>
      </c>
      <c r="E90" s="10">
        <f t="shared" si="4"/>
        <v>0</v>
      </c>
      <c r="F90" s="10">
        <f t="shared" si="5"/>
        <v>0</v>
      </c>
    </row>
    <row r="91" spans="1:6" x14ac:dyDescent="0.25">
      <c r="A91">
        <v>85</v>
      </c>
      <c r="B91" s="13"/>
      <c r="C91" s="10">
        <f t="shared" si="6"/>
        <v>0</v>
      </c>
      <c r="D91" s="10">
        <f t="shared" si="7"/>
        <v>0</v>
      </c>
      <c r="E91" s="10">
        <f t="shared" si="4"/>
        <v>0</v>
      </c>
      <c r="F91" s="10">
        <f t="shared" si="5"/>
        <v>0</v>
      </c>
    </row>
    <row r="92" spans="1:6" x14ac:dyDescent="0.25">
      <c r="A92">
        <v>86</v>
      </c>
      <c r="B92" s="13"/>
      <c r="C92" s="10">
        <f t="shared" si="6"/>
        <v>0</v>
      </c>
      <c r="D92" s="10">
        <f t="shared" si="7"/>
        <v>0</v>
      </c>
      <c r="E92" s="10">
        <f t="shared" si="4"/>
        <v>0</v>
      </c>
      <c r="F92" s="10">
        <f t="shared" si="5"/>
        <v>0</v>
      </c>
    </row>
    <row r="93" spans="1:6" x14ac:dyDescent="0.25">
      <c r="A93">
        <v>87</v>
      </c>
      <c r="B93" s="13"/>
      <c r="C93" s="10">
        <f t="shared" si="6"/>
        <v>0</v>
      </c>
      <c r="D93" s="10">
        <f t="shared" si="7"/>
        <v>0</v>
      </c>
      <c r="E93" s="10">
        <f t="shared" si="4"/>
        <v>0</v>
      </c>
      <c r="F93" s="10">
        <f t="shared" si="5"/>
        <v>0</v>
      </c>
    </row>
    <row r="94" spans="1:6" x14ac:dyDescent="0.25">
      <c r="A94">
        <v>88</v>
      </c>
      <c r="B94" s="13"/>
      <c r="C94" s="10">
        <f t="shared" si="6"/>
        <v>0</v>
      </c>
      <c r="D94" s="10">
        <f t="shared" si="7"/>
        <v>0</v>
      </c>
      <c r="E94" s="10">
        <f t="shared" si="4"/>
        <v>0</v>
      </c>
      <c r="F94" s="10">
        <f t="shared" si="5"/>
        <v>0</v>
      </c>
    </row>
    <row r="95" spans="1:6" x14ac:dyDescent="0.25">
      <c r="A95">
        <v>89</v>
      </c>
      <c r="B95" s="13"/>
      <c r="C95" s="10">
        <f t="shared" si="6"/>
        <v>0</v>
      </c>
      <c r="D95" s="10">
        <f t="shared" si="7"/>
        <v>0</v>
      </c>
      <c r="E95" s="10">
        <f t="shared" si="4"/>
        <v>0</v>
      </c>
      <c r="F95" s="10">
        <f t="shared" si="5"/>
        <v>0</v>
      </c>
    </row>
    <row r="96" spans="1:6" x14ac:dyDescent="0.25">
      <c r="A96">
        <v>90</v>
      </c>
      <c r="B96" s="13"/>
      <c r="C96" s="10">
        <f t="shared" si="6"/>
        <v>0</v>
      </c>
      <c r="D96" s="10">
        <f t="shared" si="7"/>
        <v>0</v>
      </c>
      <c r="E96" s="10">
        <f t="shared" si="4"/>
        <v>0</v>
      </c>
      <c r="F96" s="10">
        <f t="shared" si="5"/>
        <v>0</v>
      </c>
    </row>
    <row r="97" spans="1:6" x14ac:dyDescent="0.25">
      <c r="A97">
        <v>91</v>
      </c>
      <c r="B97" s="13"/>
      <c r="C97" s="10">
        <f t="shared" si="6"/>
        <v>0</v>
      </c>
      <c r="D97" s="10">
        <f t="shared" si="7"/>
        <v>0</v>
      </c>
      <c r="E97" s="10">
        <f t="shared" si="4"/>
        <v>0</v>
      </c>
      <c r="F97" s="10">
        <f t="shared" si="5"/>
        <v>0</v>
      </c>
    </row>
    <row r="98" spans="1:6" x14ac:dyDescent="0.25">
      <c r="A98">
        <v>92</v>
      </c>
      <c r="B98" s="13"/>
      <c r="C98" s="10">
        <f t="shared" si="6"/>
        <v>0</v>
      </c>
      <c r="D98" s="10">
        <f t="shared" si="7"/>
        <v>0</v>
      </c>
      <c r="E98" s="10">
        <f t="shared" si="4"/>
        <v>0</v>
      </c>
      <c r="F98" s="10">
        <f t="shared" si="5"/>
        <v>0</v>
      </c>
    </row>
    <row r="99" spans="1:6" x14ac:dyDescent="0.25">
      <c r="A99">
        <v>93</v>
      </c>
      <c r="B99" s="13"/>
      <c r="C99" s="10">
        <f t="shared" si="6"/>
        <v>0</v>
      </c>
      <c r="D99" s="10">
        <f t="shared" si="7"/>
        <v>0</v>
      </c>
      <c r="E99" s="10">
        <f t="shared" si="4"/>
        <v>0</v>
      </c>
      <c r="F99" s="10">
        <f t="shared" si="5"/>
        <v>0</v>
      </c>
    </row>
    <row r="100" spans="1:6" x14ac:dyDescent="0.25">
      <c r="A100">
        <v>94</v>
      </c>
      <c r="B100" s="13"/>
      <c r="C100" s="10">
        <f t="shared" si="6"/>
        <v>0</v>
      </c>
      <c r="D100" s="10">
        <f t="shared" si="7"/>
        <v>0</v>
      </c>
      <c r="E100" s="10">
        <f t="shared" si="4"/>
        <v>0</v>
      </c>
      <c r="F100" s="10">
        <f t="shared" si="5"/>
        <v>0</v>
      </c>
    </row>
    <row r="101" spans="1:6" x14ac:dyDescent="0.25">
      <c r="A101">
        <v>95</v>
      </c>
      <c r="B101" s="13"/>
      <c r="C101" s="10">
        <f t="shared" si="6"/>
        <v>0</v>
      </c>
      <c r="D101" s="10">
        <f t="shared" si="7"/>
        <v>0</v>
      </c>
      <c r="E101" s="10">
        <f t="shared" si="4"/>
        <v>0</v>
      </c>
      <c r="F101" s="10">
        <f t="shared" si="5"/>
        <v>0</v>
      </c>
    </row>
    <row r="102" spans="1:6" x14ac:dyDescent="0.25">
      <c r="A102">
        <v>96</v>
      </c>
      <c r="B102" s="13"/>
      <c r="C102" s="10">
        <f t="shared" si="6"/>
        <v>0</v>
      </c>
      <c r="D102" s="10">
        <f t="shared" si="7"/>
        <v>0</v>
      </c>
      <c r="E102" s="10">
        <f t="shared" si="4"/>
        <v>0</v>
      </c>
      <c r="F102" s="10">
        <f t="shared" si="5"/>
        <v>0</v>
      </c>
    </row>
    <row r="103" spans="1:6" x14ac:dyDescent="0.25">
      <c r="A103">
        <v>97</v>
      </c>
      <c r="B103" s="13"/>
      <c r="C103" s="10">
        <f t="shared" si="6"/>
        <v>0</v>
      </c>
      <c r="D103" s="10">
        <f t="shared" si="7"/>
        <v>0</v>
      </c>
      <c r="E103" s="10">
        <f t="shared" si="4"/>
        <v>0</v>
      </c>
      <c r="F103" s="10">
        <f t="shared" si="5"/>
        <v>0</v>
      </c>
    </row>
    <row r="104" spans="1:6" x14ac:dyDescent="0.25">
      <c r="A104">
        <v>98</v>
      </c>
      <c r="B104" s="13"/>
      <c r="C104" s="10">
        <f t="shared" si="6"/>
        <v>0</v>
      </c>
      <c r="D104" s="10">
        <f t="shared" si="7"/>
        <v>0</v>
      </c>
      <c r="E104" s="10">
        <f t="shared" si="4"/>
        <v>0</v>
      </c>
      <c r="F104" s="10">
        <f t="shared" si="5"/>
        <v>0</v>
      </c>
    </row>
    <row r="105" spans="1:6" x14ac:dyDescent="0.25">
      <c r="A105">
        <v>99</v>
      </c>
      <c r="B105" s="13"/>
      <c r="C105" s="10">
        <f t="shared" si="6"/>
        <v>0</v>
      </c>
      <c r="D105" s="10">
        <f t="shared" si="7"/>
        <v>0</v>
      </c>
      <c r="E105" s="10">
        <f t="shared" si="4"/>
        <v>0</v>
      </c>
      <c r="F105" s="10">
        <f t="shared" si="5"/>
        <v>0</v>
      </c>
    </row>
    <row r="106" spans="1:6" x14ac:dyDescent="0.25">
      <c r="A106">
        <v>100</v>
      </c>
      <c r="B106" s="13"/>
      <c r="C106" s="10">
        <f t="shared" si="6"/>
        <v>0</v>
      </c>
      <c r="D106" s="10">
        <f t="shared" si="7"/>
        <v>0</v>
      </c>
      <c r="E106" s="10">
        <f t="shared" si="4"/>
        <v>0</v>
      </c>
      <c r="F106" s="10">
        <f t="shared" si="5"/>
        <v>0</v>
      </c>
    </row>
    <row r="107" spans="1:6" x14ac:dyDescent="0.25">
      <c r="A107">
        <v>101</v>
      </c>
      <c r="B107" s="13"/>
      <c r="C107" s="10">
        <f t="shared" si="6"/>
        <v>0</v>
      </c>
      <c r="D107" s="10">
        <f t="shared" si="7"/>
        <v>0</v>
      </c>
      <c r="E107" s="10">
        <f t="shared" si="4"/>
        <v>0</v>
      </c>
      <c r="F107" s="10">
        <f t="shared" si="5"/>
        <v>0</v>
      </c>
    </row>
    <row r="108" spans="1:6" x14ac:dyDescent="0.25">
      <c r="A108">
        <v>102</v>
      </c>
      <c r="B108" s="13"/>
      <c r="C108" s="10">
        <f t="shared" si="6"/>
        <v>0</v>
      </c>
      <c r="D108" s="10">
        <f t="shared" si="7"/>
        <v>0</v>
      </c>
      <c r="E108" s="10">
        <f t="shared" si="4"/>
        <v>0</v>
      </c>
      <c r="F108" s="10">
        <f t="shared" si="5"/>
        <v>0</v>
      </c>
    </row>
    <row r="109" spans="1:6" x14ac:dyDescent="0.25">
      <c r="A109">
        <v>103</v>
      </c>
      <c r="B109" s="13"/>
      <c r="C109" s="10">
        <f t="shared" si="6"/>
        <v>0</v>
      </c>
      <c r="D109" s="10">
        <f t="shared" si="7"/>
        <v>0</v>
      </c>
      <c r="E109" s="10">
        <f t="shared" si="4"/>
        <v>0</v>
      </c>
      <c r="F109" s="10">
        <f t="shared" si="5"/>
        <v>0</v>
      </c>
    </row>
    <row r="110" spans="1:6" x14ac:dyDescent="0.25">
      <c r="A110">
        <v>104</v>
      </c>
      <c r="B110" s="13"/>
      <c r="C110" s="10">
        <f t="shared" si="6"/>
        <v>0</v>
      </c>
      <c r="D110" s="10">
        <f t="shared" si="7"/>
        <v>0</v>
      </c>
      <c r="E110" s="10">
        <f t="shared" si="4"/>
        <v>0</v>
      </c>
      <c r="F110" s="10">
        <f t="shared" si="5"/>
        <v>0</v>
      </c>
    </row>
    <row r="111" spans="1:6" x14ac:dyDescent="0.25">
      <c r="A111">
        <v>105</v>
      </c>
      <c r="B111" s="13"/>
      <c r="C111" s="10">
        <f t="shared" si="6"/>
        <v>0</v>
      </c>
      <c r="D111" s="10">
        <f t="shared" si="7"/>
        <v>0</v>
      </c>
      <c r="E111" s="10">
        <f t="shared" si="4"/>
        <v>0</v>
      </c>
      <c r="F111" s="10">
        <f t="shared" si="5"/>
        <v>0</v>
      </c>
    </row>
    <row r="112" spans="1:6" x14ac:dyDescent="0.25">
      <c r="A112">
        <v>106</v>
      </c>
      <c r="B112" s="13"/>
      <c r="C112" s="10">
        <f t="shared" si="6"/>
        <v>0</v>
      </c>
      <c r="D112" s="10">
        <f t="shared" si="7"/>
        <v>0</v>
      </c>
      <c r="E112" s="10">
        <f t="shared" si="4"/>
        <v>0</v>
      </c>
      <c r="F112" s="10">
        <f t="shared" si="5"/>
        <v>0</v>
      </c>
    </row>
    <row r="113" spans="1:6" x14ac:dyDescent="0.25">
      <c r="A113">
        <v>107</v>
      </c>
      <c r="B113" s="13"/>
      <c r="C113" s="10">
        <f t="shared" si="6"/>
        <v>0</v>
      </c>
      <c r="D113" s="10">
        <f t="shared" si="7"/>
        <v>0</v>
      </c>
      <c r="E113" s="10">
        <f t="shared" si="4"/>
        <v>0</v>
      </c>
      <c r="F113" s="10">
        <f t="shared" si="5"/>
        <v>0</v>
      </c>
    </row>
    <row r="114" spans="1:6" x14ac:dyDescent="0.25">
      <c r="A114">
        <v>108</v>
      </c>
      <c r="B114" s="13"/>
      <c r="C114" s="10">
        <f t="shared" si="6"/>
        <v>0</v>
      </c>
      <c r="D114" s="10">
        <f t="shared" si="7"/>
        <v>0</v>
      </c>
      <c r="E114" s="10">
        <f t="shared" si="4"/>
        <v>0</v>
      </c>
      <c r="F114" s="10">
        <f t="shared" si="5"/>
        <v>0</v>
      </c>
    </row>
    <row r="115" spans="1:6" x14ac:dyDescent="0.25">
      <c r="A115">
        <v>109</v>
      </c>
      <c r="B115" s="13"/>
      <c r="C115" s="10">
        <f t="shared" si="6"/>
        <v>0</v>
      </c>
      <c r="D115" s="10">
        <f t="shared" si="7"/>
        <v>0</v>
      </c>
      <c r="E115" s="10">
        <f t="shared" si="4"/>
        <v>0</v>
      </c>
      <c r="F115" s="10">
        <f t="shared" si="5"/>
        <v>0</v>
      </c>
    </row>
    <row r="116" spans="1:6" x14ac:dyDescent="0.25">
      <c r="A116">
        <v>110</v>
      </c>
      <c r="B116" s="13"/>
      <c r="C116" s="10">
        <f t="shared" si="6"/>
        <v>0</v>
      </c>
      <c r="D116" s="10">
        <f t="shared" si="7"/>
        <v>0</v>
      </c>
      <c r="E116" s="10">
        <f t="shared" si="4"/>
        <v>0</v>
      </c>
      <c r="F116" s="10">
        <f t="shared" si="5"/>
        <v>0</v>
      </c>
    </row>
    <row r="117" spans="1:6" x14ac:dyDescent="0.25">
      <c r="A117">
        <v>111</v>
      </c>
      <c r="B117" s="13"/>
      <c r="C117" s="10">
        <f t="shared" si="6"/>
        <v>0</v>
      </c>
      <c r="D117" s="10">
        <f t="shared" si="7"/>
        <v>0</v>
      </c>
      <c r="E117" s="10">
        <f t="shared" si="4"/>
        <v>0</v>
      </c>
      <c r="F117" s="10">
        <f t="shared" si="5"/>
        <v>0</v>
      </c>
    </row>
    <row r="118" spans="1:6" x14ac:dyDescent="0.25">
      <c r="A118">
        <v>112</v>
      </c>
      <c r="B118" s="13"/>
      <c r="C118" s="10">
        <f t="shared" si="6"/>
        <v>0</v>
      </c>
      <c r="D118" s="10">
        <f t="shared" si="7"/>
        <v>0</v>
      </c>
      <c r="E118" s="10">
        <f t="shared" si="4"/>
        <v>0</v>
      </c>
      <c r="F118" s="10">
        <f t="shared" si="5"/>
        <v>0</v>
      </c>
    </row>
    <row r="119" spans="1:6" x14ac:dyDescent="0.25">
      <c r="A119">
        <v>113</v>
      </c>
      <c r="B119" s="13"/>
      <c r="C119" s="10">
        <f t="shared" si="6"/>
        <v>0</v>
      </c>
      <c r="D119" s="10">
        <f t="shared" si="7"/>
        <v>0</v>
      </c>
      <c r="E119" s="10">
        <f t="shared" si="4"/>
        <v>0</v>
      </c>
      <c r="F119" s="10">
        <f t="shared" si="5"/>
        <v>0</v>
      </c>
    </row>
    <row r="120" spans="1:6" x14ac:dyDescent="0.25">
      <c r="A120">
        <v>114</v>
      </c>
      <c r="B120" s="13"/>
      <c r="C120" s="10">
        <f t="shared" si="6"/>
        <v>0</v>
      </c>
      <c r="D120" s="10">
        <f t="shared" si="7"/>
        <v>0</v>
      </c>
      <c r="E120" s="10">
        <f t="shared" si="4"/>
        <v>0</v>
      </c>
      <c r="F120" s="10">
        <f t="shared" si="5"/>
        <v>0</v>
      </c>
    </row>
    <row r="121" spans="1:6" x14ac:dyDescent="0.25">
      <c r="A121">
        <v>115</v>
      </c>
      <c r="B121" s="13"/>
      <c r="C121" s="10">
        <f t="shared" si="6"/>
        <v>0</v>
      </c>
      <c r="D121" s="10">
        <f t="shared" si="7"/>
        <v>0</v>
      </c>
      <c r="E121" s="10">
        <f t="shared" si="4"/>
        <v>0</v>
      </c>
      <c r="F121" s="10">
        <f t="shared" si="5"/>
        <v>0</v>
      </c>
    </row>
    <row r="122" spans="1:6" x14ac:dyDescent="0.25">
      <c r="A122">
        <v>116</v>
      </c>
      <c r="B122" s="13"/>
      <c r="C122" s="10">
        <f t="shared" si="6"/>
        <v>0</v>
      </c>
      <c r="D122" s="10">
        <f t="shared" si="7"/>
        <v>0</v>
      </c>
      <c r="E122" s="10">
        <f t="shared" si="4"/>
        <v>0</v>
      </c>
      <c r="F122" s="10">
        <f t="shared" si="5"/>
        <v>0</v>
      </c>
    </row>
    <row r="123" spans="1:6" x14ac:dyDescent="0.25">
      <c r="A123">
        <v>117</v>
      </c>
      <c r="B123" s="13"/>
      <c r="C123" s="10">
        <f t="shared" si="6"/>
        <v>0</v>
      </c>
      <c r="D123" s="10">
        <f t="shared" si="7"/>
        <v>0</v>
      </c>
      <c r="E123" s="10">
        <f t="shared" si="4"/>
        <v>0</v>
      </c>
      <c r="F123" s="10">
        <f t="shared" si="5"/>
        <v>0</v>
      </c>
    </row>
    <row r="124" spans="1:6" x14ac:dyDescent="0.25">
      <c r="A124">
        <v>118</v>
      </c>
      <c r="B124" s="13"/>
      <c r="C124" s="10">
        <f t="shared" si="6"/>
        <v>0</v>
      </c>
      <c r="D124" s="10">
        <f t="shared" si="7"/>
        <v>0</v>
      </c>
      <c r="E124" s="10">
        <f t="shared" si="4"/>
        <v>0</v>
      </c>
      <c r="F124" s="10">
        <f t="shared" si="5"/>
        <v>0</v>
      </c>
    </row>
    <row r="125" spans="1:6" x14ac:dyDescent="0.25">
      <c r="A125">
        <v>119</v>
      </c>
      <c r="B125" s="13"/>
      <c r="C125" s="10">
        <f t="shared" si="6"/>
        <v>0</v>
      </c>
      <c r="D125" s="10">
        <f t="shared" si="7"/>
        <v>0</v>
      </c>
      <c r="E125" s="10">
        <f t="shared" si="4"/>
        <v>0</v>
      </c>
      <c r="F125" s="10">
        <f t="shared" si="5"/>
        <v>0</v>
      </c>
    </row>
    <row r="126" spans="1:6" x14ac:dyDescent="0.25">
      <c r="A126">
        <v>120</v>
      </c>
      <c r="B126" s="13"/>
      <c r="C126" s="10">
        <f t="shared" si="6"/>
        <v>0</v>
      </c>
      <c r="D126" s="10">
        <f t="shared" si="7"/>
        <v>0</v>
      </c>
      <c r="E126" s="10">
        <f t="shared" si="4"/>
        <v>0</v>
      </c>
      <c r="F126" s="10">
        <f t="shared" si="5"/>
        <v>0</v>
      </c>
    </row>
    <row r="127" spans="1:6" x14ac:dyDescent="0.25">
      <c r="A127">
        <v>121</v>
      </c>
      <c r="B127" s="13"/>
      <c r="C127" s="10">
        <f t="shared" si="6"/>
        <v>0</v>
      </c>
      <c r="D127" s="10">
        <f t="shared" si="7"/>
        <v>0</v>
      </c>
      <c r="E127" s="10">
        <f t="shared" si="4"/>
        <v>0</v>
      </c>
      <c r="F127" s="10">
        <f t="shared" si="5"/>
        <v>0</v>
      </c>
    </row>
    <row r="128" spans="1:6" x14ac:dyDescent="0.25">
      <c r="A128">
        <v>122</v>
      </c>
      <c r="B128" s="13"/>
      <c r="C128" s="10">
        <f t="shared" si="6"/>
        <v>0</v>
      </c>
      <c r="D128" s="10">
        <f t="shared" si="7"/>
        <v>0</v>
      </c>
      <c r="E128" s="10">
        <f t="shared" si="4"/>
        <v>0</v>
      </c>
      <c r="F128" s="10">
        <f t="shared" si="5"/>
        <v>0</v>
      </c>
    </row>
    <row r="129" spans="1:6" x14ac:dyDescent="0.25">
      <c r="A129">
        <v>123</v>
      </c>
      <c r="B129" s="13"/>
      <c r="C129" s="10">
        <f t="shared" si="6"/>
        <v>0</v>
      </c>
      <c r="D129" s="10">
        <f t="shared" si="7"/>
        <v>0</v>
      </c>
      <c r="E129" s="10">
        <f t="shared" si="4"/>
        <v>0</v>
      </c>
      <c r="F129" s="10">
        <f t="shared" si="5"/>
        <v>0</v>
      </c>
    </row>
    <row r="130" spans="1:6" x14ac:dyDescent="0.25">
      <c r="A130">
        <v>124</v>
      </c>
      <c r="B130" s="13"/>
      <c r="C130" s="10">
        <f t="shared" si="6"/>
        <v>0</v>
      </c>
      <c r="D130" s="10">
        <f t="shared" si="7"/>
        <v>0</v>
      </c>
      <c r="E130" s="10">
        <f t="shared" si="4"/>
        <v>0</v>
      </c>
      <c r="F130" s="10">
        <f t="shared" si="5"/>
        <v>0</v>
      </c>
    </row>
    <row r="131" spans="1:6" x14ac:dyDescent="0.25">
      <c r="A131">
        <v>125</v>
      </c>
      <c r="B131" s="13"/>
      <c r="C131" s="10">
        <f t="shared" si="6"/>
        <v>0</v>
      </c>
      <c r="D131" s="10">
        <f t="shared" si="7"/>
        <v>0</v>
      </c>
      <c r="E131" s="10">
        <f t="shared" si="4"/>
        <v>0</v>
      </c>
      <c r="F131" s="10">
        <f t="shared" si="5"/>
        <v>0</v>
      </c>
    </row>
    <row r="132" spans="1:6" x14ac:dyDescent="0.25">
      <c r="A132">
        <v>126</v>
      </c>
      <c r="B132" s="13"/>
      <c r="C132" s="10">
        <f t="shared" si="6"/>
        <v>0</v>
      </c>
      <c r="D132" s="10">
        <f t="shared" si="7"/>
        <v>0</v>
      </c>
      <c r="E132" s="10">
        <f t="shared" si="4"/>
        <v>0</v>
      </c>
      <c r="F132" s="10">
        <f t="shared" si="5"/>
        <v>0</v>
      </c>
    </row>
    <row r="133" spans="1:6" x14ac:dyDescent="0.25">
      <c r="A133">
        <v>127</v>
      </c>
      <c r="B133" s="13"/>
      <c r="C133" s="10">
        <f t="shared" si="6"/>
        <v>0</v>
      </c>
      <c r="D133" s="10">
        <f t="shared" si="7"/>
        <v>0</v>
      </c>
      <c r="E133" s="10">
        <f t="shared" si="4"/>
        <v>0</v>
      </c>
      <c r="F133" s="10">
        <f t="shared" si="5"/>
        <v>0</v>
      </c>
    </row>
    <row r="134" spans="1:6" x14ac:dyDescent="0.25">
      <c r="A134">
        <v>128</v>
      </c>
      <c r="B134" s="13"/>
      <c r="C134" s="10">
        <f t="shared" si="6"/>
        <v>0</v>
      </c>
      <c r="D134" s="10">
        <f t="shared" si="7"/>
        <v>0</v>
      </c>
      <c r="E134" s="10">
        <f t="shared" si="4"/>
        <v>0</v>
      </c>
      <c r="F134" s="10">
        <f t="shared" si="5"/>
        <v>0</v>
      </c>
    </row>
    <row r="135" spans="1:6" x14ac:dyDescent="0.25">
      <c r="A135">
        <v>129</v>
      </c>
      <c r="B135" s="13"/>
      <c r="C135" s="10">
        <f t="shared" si="6"/>
        <v>0</v>
      </c>
      <c r="D135" s="10">
        <f t="shared" si="7"/>
        <v>0</v>
      </c>
      <c r="E135" s="10">
        <f t="shared" ref="E135:E198" si="8">+$B$4-D135</f>
        <v>0</v>
      </c>
      <c r="F135" s="10">
        <f t="shared" si="5"/>
        <v>0</v>
      </c>
    </row>
    <row r="136" spans="1:6" x14ac:dyDescent="0.25">
      <c r="A136">
        <v>130</v>
      </c>
      <c r="B136" s="13"/>
      <c r="C136" s="10">
        <f t="shared" si="6"/>
        <v>0</v>
      </c>
      <c r="D136" s="10">
        <f t="shared" si="7"/>
        <v>0</v>
      </c>
      <c r="E136" s="10">
        <f t="shared" si="8"/>
        <v>0</v>
      </c>
      <c r="F136" s="10">
        <f t="shared" ref="F136:F199" si="9">-PV($B$2/12,(12*$B$3)-A136,$B$4,0)</f>
        <v>0</v>
      </c>
    </row>
    <row r="137" spans="1:6" x14ac:dyDescent="0.25">
      <c r="A137">
        <v>131</v>
      </c>
      <c r="B137" s="13"/>
      <c r="C137" s="10">
        <f t="shared" ref="C137:C200" si="10">+F136</f>
        <v>0</v>
      </c>
      <c r="D137" s="10">
        <f t="shared" ref="D137:D200" si="11">+C137-F137</f>
        <v>0</v>
      </c>
      <c r="E137" s="10">
        <f t="shared" si="8"/>
        <v>0</v>
      </c>
      <c r="F137" s="10">
        <f t="shared" si="9"/>
        <v>0</v>
      </c>
    </row>
    <row r="138" spans="1:6" x14ac:dyDescent="0.25">
      <c r="A138">
        <v>132</v>
      </c>
      <c r="B138" s="13"/>
      <c r="C138" s="10">
        <f t="shared" si="10"/>
        <v>0</v>
      </c>
      <c r="D138" s="10">
        <f t="shared" si="11"/>
        <v>0</v>
      </c>
      <c r="E138" s="10">
        <f t="shared" si="8"/>
        <v>0</v>
      </c>
      <c r="F138" s="10">
        <f t="shared" si="9"/>
        <v>0</v>
      </c>
    </row>
    <row r="139" spans="1:6" x14ac:dyDescent="0.25">
      <c r="A139">
        <v>133</v>
      </c>
      <c r="B139" s="13"/>
      <c r="C139" s="10">
        <f t="shared" si="10"/>
        <v>0</v>
      </c>
      <c r="D139" s="10">
        <f t="shared" si="11"/>
        <v>0</v>
      </c>
      <c r="E139" s="10">
        <f t="shared" si="8"/>
        <v>0</v>
      </c>
      <c r="F139" s="10">
        <f t="shared" si="9"/>
        <v>0</v>
      </c>
    </row>
    <row r="140" spans="1:6" x14ac:dyDescent="0.25">
      <c r="A140">
        <v>134</v>
      </c>
      <c r="B140" s="13"/>
      <c r="C140" s="10">
        <f t="shared" si="10"/>
        <v>0</v>
      </c>
      <c r="D140" s="10">
        <f t="shared" si="11"/>
        <v>0</v>
      </c>
      <c r="E140" s="10">
        <f t="shared" si="8"/>
        <v>0</v>
      </c>
      <c r="F140" s="10">
        <f t="shared" si="9"/>
        <v>0</v>
      </c>
    </row>
    <row r="141" spans="1:6" x14ac:dyDescent="0.25">
      <c r="A141">
        <v>135</v>
      </c>
      <c r="B141" s="13"/>
      <c r="C141" s="10">
        <f t="shared" si="10"/>
        <v>0</v>
      </c>
      <c r="D141" s="10">
        <f t="shared" si="11"/>
        <v>0</v>
      </c>
      <c r="E141" s="10">
        <f t="shared" si="8"/>
        <v>0</v>
      </c>
      <c r="F141" s="10">
        <f t="shared" si="9"/>
        <v>0</v>
      </c>
    </row>
    <row r="142" spans="1:6" x14ac:dyDescent="0.25">
      <c r="A142">
        <v>136</v>
      </c>
      <c r="B142" s="13"/>
      <c r="C142" s="10">
        <f t="shared" si="10"/>
        <v>0</v>
      </c>
      <c r="D142" s="10">
        <f t="shared" si="11"/>
        <v>0</v>
      </c>
      <c r="E142" s="10">
        <f t="shared" si="8"/>
        <v>0</v>
      </c>
      <c r="F142" s="10">
        <f t="shared" si="9"/>
        <v>0</v>
      </c>
    </row>
    <row r="143" spans="1:6" x14ac:dyDescent="0.25">
      <c r="A143">
        <v>137</v>
      </c>
      <c r="B143" s="13"/>
      <c r="C143" s="10">
        <f t="shared" si="10"/>
        <v>0</v>
      </c>
      <c r="D143" s="10">
        <f t="shared" si="11"/>
        <v>0</v>
      </c>
      <c r="E143" s="10">
        <f t="shared" si="8"/>
        <v>0</v>
      </c>
      <c r="F143" s="10">
        <f t="shared" si="9"/>
        <v>0</v>
      </c>
    </row>
    <row r="144" spans="1:6" x14ac:dyDescent="0.25">
      <c r="A144">
        <v>138</v>
      </c>
      <c r="B144" s="13"/>
      <c r="C144" s="10">
        <f t="shared" si="10"/>
        <v>0</v>
      </c>
      <c r="D144" s="10">
        <f t="shared" si="11"/>
        <v>0</v>
      </c>
      <c r="E144" s="10">
        <f t="shared" si="8"/>
        <v>0</v>
      </c>
      <c r="F144" s="10">
        <f t="shared" si="9"/>
        <v>0</v>
      </c>
    </row>
    <row r="145" spans="1:6" x14ac:dyDescent="0.25">
      <c r="A145">
        <v>139</v>
      </c>
      <c r="B145" s="13"/>
      <c r="C145" s="10">
        <f t="shared" si="10"/>
        <v>0</v>
      </c>
      <c r="D145" s="10">
        <f t="shared" si="11"/>
        <v>0</v>
      </c>
      <c r="E145" s="10">
        <f t="shared" si="8"/>
        <v>0</v>
      </c>
      <c r="F145" s="10">
        <f t="shared" si="9"/>
        <v>0</v>
      </c>
    </row>
    <row r="146" spans="1:6" x14ac:dyDescent="0.25">
      <c r="A146">
        <v>140</v>
      </c>
      <c r="B146" s="13"/>
      <c r="C146" s="10">
        <f t="shared" si="10"/>
        <v>0</v>
      </c>
      <c r="D146" s="10">
        <f t="shared" si="11"/>
        <v>0</v>
      </c>
      <c r="E146" s="10">
        <f t="shared" si="8"/>
        <v>0</v>
      </c>
      <c r="F146" s="10">
        <f t="shared" si="9"/>
        <v>0</v>
      </c>
    </row>
    <row r="147" spans="1:6" x14ac:dyDescent="0.25">
      <c r="A147">
        <v>141</v>
      </c>
      <c r="B147" s="13"/>
      <c r="C147" s="10">
        <f t="shared" si="10"/>
        <v>0</v>
      </c>
      <c r="D147" s="10">
        <f t="shared" si="11"/>
        <v>0</v>
      </c>
      <c r="E147" s="10">
        <f t="shared" si="8"/>
        <v>0</v>
      </c>
      <c r="F147" s="10">
        <f t="shared" si="9"/>
        <v>0</v>
      </c>
    </row>
    <row r="148" spans="1:6" x14ac:dyDescent="0.25">
      <c r="A148">
        <v>142</v>
      </c>
      <c r="B148" s="13"/>
      <c r="C148" s="10">
        <f t="shared" si="10"/>
        <v>0</v>
      </c>
      <c r="D148" s="10">
        <f t="shared" si="11"/>
        <v>0</v>
      </c>
      <c r="E148" s="10">
        <f t="shared" si="8"/>
        <v>0</v>
      </c>
      <c r="F148" s="10">
        <f t="shared" si="9"/>
        <v>0</v>
      </c>
    </row>
    <row r="149" spans="1:6" x14ac:dyDescent="0.25">
      <c r="A149">
        <v>143</v>
      </c>
      <c r="B149" s="13"/>
      <c r="C149" s="10">
        <f t="shared" si="10"/>
        <v>0</v>
      </c>
      <c r="D149" s="10">
        <f t="shared" si="11"/>
        <v>0</v>
      </c>
      <c r="E149" s="10">
        <f t="shared" si="8"/>
        <v>0</v>
      </c>
      <c r="F149" s="10">
        <f t="shared" si="9"/>
        <v>0</v>
      </c>
    </row>
    <row r="150" spans="1:6" x14ac:dyDescent="0.25">
      <c r="A150">
        <v>144</v>
      </c>
      <c r="B150" s="13"/>
      <c r="C150" s="10">
        <f t="shared" si="10"/>
        <v>0</v>
      </c>
      <c r="D150" s="10">
        <f t="shared" si="11"/>
        <v>0</v>
      </c>
      <c r="E150" s="10">
        <f t="shared" si="8"/>
        <v>0</v>
      </c>
      <c r="F150" s="10">
        <f t="shared" si="9"/>
        <v>0</v>
      </c>
    </row>
    <row r="151" spans="1:6" x14ac:dyDescent="0.25">
      <c r="A151">
        <v>145</v>
      </c>
      <c r="B151" s="13"/>
      <c r="C151" s="10">
        <f t="shared" si="10"/>
        <v>0</v>
      </c>
      <c r="D151" s="10">
        <f t="shared" si="11"/>
        <v>0</v>
      </c>
      <c r="E151" s="10">
        <f t="shared" si="8"/>
        <v>0</v>
      </c>
      <c r="F151" s="10">
        <f t="shared" si="9"/>
        <v>0</v>
      </c>
    </row>
    <row r="152" spans="1:6" x14ac:dyDescent="0.25">
      <c r="A152">
        <v>146</v>
      </c>
      <c r="B152" s="13"/>
      <c r="C152" s="10">
        <f t="shared" si="10"/>
        <v>0</v>
      </c>
      <c r="D152" s="10">
        <f t="shared" si="11"/>
        <v>0</v>
      </c>
      <c r="E152" s="10">
        <f t="shared" si="8"/>
        <v>0</v>
      </c>
      <c r="F152" s="10">
        <f t="shared" si="9"/>
        <v>0</v>
      </c>
    </row>
    <row r="153" spans="1:6" x14ac:dyDescent="0.25">
      <c r="A153">
        <v>147</v>
      </c>
      <c r="B153" s="13"/>
      <c r="C153" s="10">
        <f t="shared" si="10"/>
        <v>0</v>
      </c>
      <c r="D153" s="10">
        <f t="shared" si="11"/>
        <v>0</v>
      </c>
      <c r="E153" s="10">
        <f t="shared" si="8"/>
        <v>0</v>
      </c>
      <c r="F153" s="10">
        <f t="shared" si="9"/>
        <v>0</v>
      </c>
    </row>
    <row r="154" spans="1:6" x14ac:dyDescent="0.25">
      <c r="A154">
        <v>148</v>
      </c>
      <c r="B154" s="13"/>
      <c r="C154" s="10">
        <f t="shared" si="10"/>
        <v>0</v>
      </c>
      <c r="D154" s="10">
        <f t="shared" si="11"/>
        <v>0</v>
      </c>
      <c r="E154" s="10">
        <f t="shared" si="8"/>
        <v>0</v>
      </c>
      <c r="F154" s="10">
        <f t="shared" si="9"/>
        <v>0</v>
      </c>
    </row>
    <row r="155" spans="1:6" x14ac:dyDescent="0.25">
      <c r="A155">
        <v>149</v>
      </c>
      <c r="B155" s="13"/>
      <c r="C155" s="10">
        <f t="shared" si="10"/>
        <v>0</v>
      </c>
      <c r="D155" s="10">
        <f t="shared" si="11"/>
        <v>0</v>
      </c>
      <c r="E155" s="10">
        <f t="shared" si="8"/>
        <v>0</v>
      </c>
      <c r="F155" s="10">
        <f t="shared" si="9"/>
        <v>0</v>
      </c>
    </row>
    <row r="156" spans="1:6" x14ac:dyDescent="0.25">
      <c r="A156">
        <v>150</v>
      </c>
      <c r="B156" s="13"/>
      <c r="C156" s="10">
        <f t="shared" si="10"/>
        <v>0</v>
      </c>
      <c r="D156" s="10">
        <f t="shared" si="11"/>
        <v>0</v>
      </c>
      <c r="E156" s="10">
        <f t="shared" si="8"/>
        <v>0</v>
      </c>
      <c r="F156" s="10">
        <f t="shared" si="9"/>
        <v>0</v>
      </c>
    </row>
    <row r="157" spans="1:6" x14ac:dyDescent="0.25">
      <c r="A157">
        <v>151</v>
      </c>
      <c r="B157" s="13"/>
      <c r="C157" s="10">
        <f t="shared" si="10"/>
        <v>0</v>
      </c>
      <c r="D157" s="10">
        <f t="shared" si="11"/>
        <v>0</v>
      </c>
      <c r="E157" s="10">
        <f t="shared" si="8"/>
        <v>0</v>
      </c>
      <c r="F157" s="10">
        <f t="shared" si="9"/>
        <v>0</v>
      </c>
    </row>
    <row r="158" spans="1:6" x14ac:dyDescent="0.25">
      <c r="A158">
        <v>152</v>
      </c>
      <c r="B158" s="13"/>
      <c r="C158" s="10">
        <f t="shared" si="10"/>
        <v>0</v>
      </c>
      <c r="D158" s="10">
        <f t="shared" si="11"/>
        <v>0</v>
      </c>
      <c r="E158" s="10">
        <f t="shared" si="8"/>
        <v>0</v>
      </c>
      <c r="F158" s="10">
        <f t="shared" si="9"/>
        <v>0</v>
      </c>
    </row>
    <row r="159" spans="1:6" x14ac:dyDescent="0.25">
      <c r="A159">
        <v>153</v>
      </c>
      <c r="B159" s="13"/>
      <c r="C159" s="10">
        <f t="shared" si="10"/>
        <v>0</v>
      </c>
      <c r="D159" s="10">
        <f t="shared" si="11"/>
        <v>0</v>
      </c>
      <c r="E159" s="10">
        <f t="shared" si="8"/>
        <v>0</v>
      </c>
      <c r="F159" s="10">
        <f t="shared" si="9"/>
        <v>0</v>
      </c>
    </row>
    <row r="160" spans="1:6" x14ac:dyDescent="0.25">
      <c r="A160">
        <v>154</v>
      </c>
      <c r="B160" s="13"/>
      <c r="C160" s="10">
        <f t="shared" si="10"/>
        <v>0</v>
      </c>
      <c r="D160" s="10">
        <f t="shared" si="11"/>
        <v>0</v>
      </c>
      <c r="E160" s="10">
        <f t="shared" si="8"/>
        <v>0</v>
      </c>
      <c r="F160" s="10">
        <f t="shared" si="9"/>
        <v>0</v>
      </c>
    </row>
    <row r="161" spans="1:6" x14ac:dyDescent="0.25">
      <c r="A161">
        <v>155</v>
      </c>
      <c r="B161" s="13"/>
      <c r="C161" s="10">
        <f t="shared" si="10"/>
        <v>0</v>
      </c>
      <c r="D161" s="10">
        <f t="shared" si="11"/>
        <v>0</v>
      </c>
      <c r="E161" s="10">
        <f t="shared" si="8"/>
        <v>0</v>
      </c>
      <c r="F161" s="10">
        <f t="shared" si="9"/>
        <v>0</v>
      </c>
    </row>
    <row r="162" spans="1:6" x14ac:dyDescent="0.25">
      <c r="A162">
        <v>156</v>
      </c>
      <c r="B162" s="13"/>
      <c r="C162" s="10">
        <f t="shared" si="10"/>
        <v>0</v>
      </c>
      <c r="D162" s="10">
        <f t="shared" si="11"/>
        <v>0</v>
      </c>
      <c r="E162" s="10">
        <f t="shared" si="8"/>
        <v>0</v>
      </c>
      <c r="F162" s="10">
        <f t="shared" si="9"/>
        <v>0</v>
      </c>
    </row>
    <row r="163" spans="1:6" x14ac:dyDescent="0.25">
      <c r="A163">
        <v>157</v>
      </c>
      <c r="B163" s="13"/>
      <c r="C163" s="10">
        <f t="shared" si="10"/>
        <v>0</v>
      </c>
      <c r="D163" s="10">
        <f t="shared" si="11"/>
        <v>0</v>
      </c>
      <c r="E163" s="10">
        <f t="shared" si="8"/>
        <v>0</v>
      </c>
      <c r="F163" s="10">
        <f t="shared" si="9"/>
        <v>0</v>
      </c>
    </row>
    <row r="164" spans="1:6" x14ac:dyDescent="0.25">
      <c r="A164">
        <v>158</v>
      </c>
      <c r="B164" s="13"/>
      <c r="C164" s="10">
        <f t="shared" si="10"/>
        <v>0</v>
      </c>
      <c r="D164" s="10">
        <f t="shared" si="11"/>
        <v>0</v>
      </c>
      <c r="E164" s="10">
        <f t="shared" si="8"/>
        <v>0</v>
      </c>
      <c r="F164" s="10">
        <f t="shared" si="9"/>
        <v>0</v>
      </c>
    </row>
    <row r="165" spans="1:6" x14ac:dyDescent="0.25">
      <c r="A165">
        <v>159</v>
      </c>
      <c r="B165" s="13"/>
      <c r="C165" s="10">
        <f t="shared" si="10"/>
        <v>0</v>
      </c>
      <c r="D165" s="10">
        <f t="shared" si="11"/>
        <v>0</v>
      </c>
      <c r="E165" s="10">
        <f t="shared" si="8"/>
        <v>0</v>
      </c>
      <c r="F165" s="10">
        <f t="shared" si="9"/>
        <v>0</v>
      </c>
    </row>
    <row r="166" spans="1:6" x14ac:dyDescent="0.25">
      <c r="A166">
        <v>160</v>
      </c>
      <c r="B166" s="13"/>
      <c r="C166" s="10">
        <f t="shared" si="10"/>
        <v>0</v>
      </c>
      <c r="D166" s="10">
        <f t="shared" si="11"/>
        <v>0</v>
      </c>
      <c r="E166" s="10">
        <f t="shared" si="8"/>
        <v>0</v>
      </c>
      <c r="F166" s="10">
        <f t="shared" si="9"/>
        <v>0</v>
      </c>
    </row>
    <row r="167" spans="1:6" x14ac:dyDescent="0.25">
      <c r="A167">
        <v>161</v>
      </c>
      <c r="B167" s="13"/>
      <c r="C167" s="10">
        <f t="shared" si="10"/>
        <v>0</v>
      </c>
      <c r="D167" s="10">
        <f t="shared" si="11"/>
        <v>0</v>
      </c>
      <c r="E167" s="10">
        <f t="shared" si="8"/>
        <v>0</v>
      </c>
      <c r="F167" s="10">
        <f t="shared" si="9"/>
        <v>0</v>
      </c>
    </row>
    <row r="168" spans="1:6" x14ac:dyDescent="0.25">
      <c r="A168">
        <v>162</v>
      </c>
      <c r="B168" s="13"/>
      <c r="C168" s="10">
        <f t="shared" si="10"/>
        <v>0</v>
      </c>
      <c r="D168" s="10">
        <f t="shared" si="11"/>
        <v>0</v>
      </c>
      <c r="E168" s="10">
        <f t="shared" si="8"/>
        <v>0</v>
      </c>
      <c r="F168" s="10">
        <f t="shared" si="9"/>
        <v>0</v>
      </c>
    </row>
    <row r="169" spans="1:6" x14ac:dyDescent="0.25">
      <c r="A169">
        <v>163</v>
      </c>
      <c r="B169" s="13"/>
      <c r="C169" s="10">
        <f t="shared" si="10"/>
        <v>0</v>
      </c>
      <c r="D169" s="10">
        <f t="shared" si="11"/>
        <v>0</v>
      </c>
      <c r="E169" s="10">
        <f t="shared" si="8"/>
        <v>0</v>
      </c>
      <c r="F169" s="10">
        <f t="shared" si="9"/>
        <v>0</v>
      </c>
    </row>
    <row r="170" spans="1:6" x14ac:dyDescent="0.25">
      <c r="A170">
        <v>164</v>
      </c>
      <c r="B170" s="13"/>
      <c r="C170" s="10">
        <f t="shared" si="10"/>
        <v>0</v>
      </c>
      <c r="D170" s="10">
        <f t="shared" si="11"/>
        <v>0</v>
      </c>
      <c r="E170" s="10">
        <f t="shared" si="8"/>
        <v>0</v>
      </c>
      <c r="F170" s="10">
        <f t="shared" si="9"/>
        <v>0</v>
      </c>
    </row>
    <row r="171" spans="1:6" x14ac:dyDescent="0.25">
      <c r="A171">
        <v>165</v>
      </c>
      <c r="B171" s="13"/>
      <c r="C171" s="10">
        <f t="shared" si="10"/>
        <v>0</v>
      </c>
      <c r="D171" s="10">
        <f t="shared" si="11"/>
        <v>0</v>
      </c>
      <c r="E171" s="10">
        <f t="shared" si="8"/>
        <v>0</v>
      </c>
      <c r="F171" s="10">
        <f t="shared" si="9"/>
        <v>0</v>
      </c>
    </row>
    <row r="172" spans="1:6" x14ac:dyDescent="0.25">
      <c r="A172">
        <v>166</v>
      </c>
      <c r="B172" s="13"/>
      <c r="C172" s="10">
        <f t="shared" si="10"/>
        <v>0</v>
      </c>
      <c r="D172" s="10">
        <f t="shared" si="11"/>
        <v>0</v>
      </c>
      <c r="E172" s="10">
        <f t="shared" si="8"/>
        <v>0</v>
      </c>
      <c r="F172" s="10">
        <f t="shared" si="9"/>
        <v>0</v>
      </c>
    </row>
    <row r="173" spans="1:6" x14ac:dyDescent="0.25">
      <c r="A173">
        <v>167</v>
      </c>
      <c r="B173" s="13"/>
      <c r="C173" s="10">
        <f t="shared" si="10"/>
        <v>0</v>
      </c>
      <c r="D173" s="10">
        <f t="shared" si="11"/>
        <v>0</v>
      </c>
      <c r="E173" s="10">
        <f t="shared" si="8"/>
        <v>0</v>
      </c>
      <c r="F173" s="10">
        <f t="shared" si="9"/>
        <v>0</v>
      </c>
    </row>
    <row r="174" spans="1:6" x14ac:dyDescent="0.25">
      <c r="A174">
        <v>168</v>
      </c>
      <c r="B174" s="13"/>
      <c r="C174" s="10">
        <f t="shared" si="10"/>
        <v>0</v>
      </c>
      <c r="D174" s="10">
        <f t="shared" si="11"/>
        <v>0</v>
      </c>
      <c r="E174" s="10">
        <f t="shared" si="8"/>
        <v>0</v>
      </c>
      <c r="F174" s="10">
        <f t="shared" si="9"/>
        <v>0</v>
      </c>
    </row>
    <row r="175" spans="1:6" x14ac:dyDescent="0.25">
      <c r="A175">
        <v>169</v>
      </c>
      <c r="B175" s="13"/>
      <c r="C175" s="10">
        <f t="shared" si="10"/>
        <v>0</v>
      </c>
      <c r="D175" s="10">
        <f t="shared" si="11"/>
        <v>0</v>
      </c>
      <c r="E175" s="10">
        <f t="shared" si="8"/>
        <v>0</v>
      </c>
      <c r="F175" s="10">
        <f t="shared" si="9"/>
        <v>0</v>
      </c>
    </row>
    <row r="176" spans="1:6" x14ac:dyDescent="0.25">
      <c r="A176">
        <v>170</v>
      </c>
      <c r="B176" s="13"/>
      <c r="C176" s="10">
        <f t="shared" si="10"/>
        <v>0</v>
      </c>
      <c r="D176" s="10">
        <f t="shared" si="11"/>
        <v>0</v>
      </c>
      <c r="E176" s="10">
        <f t="shared" si="8"/>
        <v>0</v>
      </c>
      <c r="F176" s="10">
        <f t="shared" si="9"/>
        <v>0</v>
      </c>
    </row>
    <row r="177" spans="1:6" x14ac:dyDescent="0.25">
      <c r="A177">
        <v>171</v>
      </c>
      <c r="B177" s="13"/>
      <c r="C177" s="10">
        <f t="shared" si="10"/>
        <v>0</v>
      </c>
      <c r="D177" s="10">
        <f t="shared" si="11"/>
        <v>0</v>
      </c>
      <c r="E177" s="10">
        <f t="shared" si="8"/>
        <v>0</v>
      </c>
      <c r="F177" s="10">
        <f t="shared" si="9"/>
        <v>0</v>
      </c>
    </row>
    <row r="178" spans="1:6" x14ac:dyDescent="0.25">
      <c r="A178">
        <v>172</v>
      </c>
      <c r="B178" s="13"/>
      <c r="C178" s="10">
        <f t="shared" si="10"/>
        <v>0</v>
      </c>
      <c r="D178" s="10">
        <f t="shared" si="11"/>
        <v>0</v>
      </c>
      <c r="E178" s="10">
        <f t="shared" si="8"/>
        <v>0</v>
      </c>
      <c r="F178" s="10">
        <f t="shared" si="9"/>
        <v>0</v>
      </c>
    </row>
    <row r="179" spans="1:6" x14ac:dyDescent="0.25">
      <c r="A179">
        <v>173</v>
      </c>
      <c r="B179" s="13"/>
      <c r="C179" s="10">
        <f t="shared" si="10"/>
        <v>0</v>
      </c>
      <c r="D179" s="10">
        <f t="shared" si="11"/>
        <v>0</v>
      </c>
      <c r="E179" s="10">
        <f t="shared" si="8"/>
        <v>0</v>
      </c>
      <c r="F179" s="10">
        <f t="shared" si="9"/>
        <v>0</v>
      </c>
    </row>
    <row r="180" spans="1:6" x14ac:dyDescent="0.25">
      <c r="A180">
        <v>174</v>
      </c>
      <c r="B180" s="13"/>
      <c r="C180" s="10">
        <f t="shared" si="10"/>
        <v>0</v>
      </c>
      <c r="D180" s="10">
        <f t="shared" si="11"/>
        <v>0</v>
      </c>
      <c r="E180" s="10">
        <f t="shared" si="8"/>
        <v>0</v>
      </c>
      <c r="F180" s="10">
        <f t="shared" si="9"/>
        <v>0</v>
      </c>
    </row>
    <row r="181" spans="1:6" x14ac:dyDescent="0.25">
      <c r="A181">
        <v>175</v>
      </c>
      <c r="B181" s="13"/>
      <c r="C181" s="10">
        <f t="shared" si="10"/>
        <v>0</v>
      </c>
      <c r="D181" s="10">
        <f t="shared" si="11"/>
        <v>0</v>
      </c>
      <c r="E181" s="10">
        <f t="shared" si="8"/>
        <v>0</v>
      </c>
      <c r="F181" s="10">
        <f t="shared" si="9"/>
        <v>0</v>
      </c>
    </row>
    <row r="182" spans="1:6" x14ac:dyDescent="0.25">
      <c r="A182">
        <v>176</v>
      </c>
      <c r="B182" s="13"/>
      <c r="C182" s="10">
        <f t="shared" si="10"/>
        <v>0</v>
      </c>
      <c r="D182" s="10">
        <f t="shared" si="11"/>
        <v>0</v>
      </c>
      <c r="E182" s="10">
        <f t="shared" si="8"/>
        <v>0</v>
      </c>
      <c r="F182" s="10">
        <f t="shared" si="9"/>
        <v>0</v>
      </c>
    </row>
    <row r="183" spans="1:6" x14ac:dyDescent="0.25">
      <c r="A183">
        <v>177</v>
      </c>
      <c r="B183" s="13"/>
      <c r="C183" s="10">
        <f t="shared" si="10"/>
        <v>0</v>
      </c>
      <c r="D183" s="10">
        <f t="shared" si="11"/>
        <v>0</v>
      </c>
      <c r="E183" s="10">
        <f t="shared" si="8"/>
        <v>0</v>
      </c>
      <c r="F183" s="10">
        <f t="shared" si="9"/>
        <v>0</v>
      </c>
    </row>
    <row r="184" spans="1:6" x14ac:dyDescent="0.25">
      <c r="A184">
        <v>178</v>
      </c>
      <c r="B184" s="13"/>
      <c r="C184" s="10">
        <f t="shared" si="10"/>
        <v>0</v>
      </c>
      <c r="D184" s="10">
        <f t="shared" si="11"/>
        <v>0</v>
      </c>
      <c r="E184" s="10">
        <f t="shared" si="8"/>
        <v>0</v>
      </c>
      <c r="F184" s="10">
        <f t="shared" si="9"/>
        <v>0</v>
      </c>
    </row>
    <row r="185" spans="1:6" x14ac:dyDescent="0.25">
      <c r="A185">
        <v>179</v>
      </c>
      <c r="B185" s="13"/>
      <c r="C185" s="10">
        <f t="shared" si="10"/>
        <v>0</v>
      </c>
      <c r="D185" s="10">
        <f t="shared" si="11"/>
        <v>0</v>
      </c>
      <c r="E185" s="10">
        <f t="shared" si="8"/>
        <v>0</v>
      </c>
      <c r="F185" s="10">
        <f t="shared" si="9"/>
        <v>0</v>
      </c>
    </row>
    <row r="186" spans="1:6" x14ac:dyDescent="0.25">
      <c r="A186">
        <v>180</v>
      </c>
      <c r="B186" s="13"/>
      <c r="C186" s="10">
        <f t="shared" si="10"/>
        <v>0</v>
      </c>
      <c r="D186" s="10">
        <f t="shared" si="11"/>
        <v>0</v>
      </c>
      <c r="E186" s="10">
        <f t="shared" si="8"/>
        <v>0</v>
      </c>
      <c r="F186" s="10">
        <f t="shared" si="9"/>
        <v>0</v>
      </c>
    </row>
    <row r="187" spans="1:6" x14ac:dyDescent="0.25">
      <c r="A187">
        <v>181</v>
      </c>
      <c r="B187" s="13"/>
      <c r="C187" s="10">
        <f t="shared" si="10"/>
        <v>0</v>
      </c>
      <c r="D187" s="10">
        <f t="shared" si="11"/>
        <v>0</v>
      </c>
      <c r="E187" s="10">
        <f t="shared" si="8"/>
        <v>0</v>
      </c>
      <c r="F187" s="10">
        <f t="shared" si="9"/>
        <v>0</v>
      </c>
    </row>
    <row r="188" spans="1:6" x14ac:dyDescent="0.25">
      <c r="A188">
        <v>182</v>
      </c>
      <c r="B188" s="13"/>
      <c r="C188" s="10">
        <f t="shared" si="10"/>
        <v>0</v>
      </c>
      <c r="D188" s="10">
        <f t="shared" si="11"/>
        <v>0</v>
      </c>
      <c r="E188" s="10">
        <f t="shared" si="8"/>
        <v>0</v>
      </c>
      <c r="F188" s="10">
        <f t="shared" si="9"/>
        <v>0</v>
      </c>
    </row>
    <row r="189" spans="1:6" x14ac:dyDescent="0.25">
      <c r="A189">
        <v>183</v>
      </c>
      <c r="B189" s="13"/>
      <c r="C189" s="10">
        <f t="shared" si="10"/>
        <v>0</v>
      </c>
      <c r="D189" s="10">
        <f t="shared" si="11"/>
        <v>0</v>
      </c>
      <c r="E189" s="10">
        <f t="shared" si="8"/>
        <v>0</v>
      </c>
      <c r="F189" s="10">
        <f t="shared" si="9"/>
        <v>0</v>
      </c>
    </row>
    <row r="190" spans="1:6" x14ac:dyDescent="0.25">
      <c r="A190">
        <v>184</v>
      </c>
      <c r="B190" s="13"/>
      <c r="C190" s="10">
        <f t="shared" si="10"/>
        <v>0</v>
      </c>
      <c r="D190" s="10">
        <f t="shared" si="11"/>
        <v>0</v>
      </c>
      <c r="E190" s="10">
        <f t="shared" si="8"/>
        <v>0</v>
      </c>
      <c r="F190" s="10">
        <f t="shared" si="9"/>
        <v>0</v>
      </c>
    </row>
    <row r="191" spans="1:6" x14ac:dyDescent="0.25">
      <c r="A191">
        <v>185</v>
      </c>
      <c r="B191" s="13"/>
      <c r="C191" s="10">
        <f t="shared" si="10"/>
        <v>0</v>
      </c>
      <c r="D191" s="10">
        <f t="shared" si="11"/>
        <v>0</v>
      </c>
      <c r="E191" s="10">
        <f t="shared" si="8"/>
        <v>0</v>
      </c>
      <c r="F191" s="10">
        <f t="shared" si="9"/>
        <v>0</v>
      </c>
    </row>
    <row r="192" spans="1:6" x14ac:dyDescent="0.25">
      <c r="A192">
        <v>186</v>
      </c>
      <c r="B192" s="13"/>
      <c r="C192" s="10">
        <f t="shared" si="10"/>
        <v>0</v>
      </c>
      <c r="D192" s="10">
        <f t="shared" si="11"/>
        <v>0</v>
      </c>
      <c r="E192" s="10">
        <f t="shared" si="8"/>
        <v>0</v>
      </c>
      <c r="F192" s="10">
        <f t="shared" si="9"/>
        <v>0</v>
      </c>
    </row>
    <row r="193" spans="1:6" x14ac:dyDescent="0.25">
      <c r="A193">
        <v>187</v>
      </c>
      <c r="B193" s="13"/>
      <c r="C193" s="10">
        <f t="shared" si="10"/>
        <v>0</v>
      </c>
      <c r="D193" s="10">
        <f t="shared" si="11"/>
        <v>0</v>
      </c>
      <c r="E193" s="10">
        <f t="shared" si="8"/>
        <v>0</v>
      </c>
      <c r="F193" s="10">
        <f t="shared" si="9"/>
        <v>0</v>
      </c>
    </row>
    <row r="194" spans="1:6" x14ac:dyDescent="0.25">
      <c r="A194">
        <v>188</v>
      </c>
      <c r="B194" s="13"/>
      <c r="C194" s="10">
        <f t="shared" si="10"/>
        <v>0</v>
      </c>
      <c r="D194" s="10">
        <f t="shared" si="11"/>
        <v>0</v>
      </c>
      <c r="E194" s="10">
        <f t="shared" si="8"/>
        <v>0</v>
      </c>
      <c r="F194" s="10">
        <f t="shared" si="9"/>
        <v>0</v>
      </c>
    </row>
    <row r="195" spans="1:6" x14ac:dyDescent="0.25">
      <c r="A195">
        <v>189</v>
      </c>
      <c r="B195" s="13"/>
      <c r="C195" s="10">
        <f t="shared" si="10"/>
        <v>0</v>
      </c>
      <c r="D195" s="10">
        <f t="shared" si="11"/>
        <v>0</v>
      </c>
      <c r="E195" s="10">
        <f t="shared" si="8"/>
        <v>0</v>
      </c>
      <c r="F195" s="10">
        <f t="shared" si="9"/>
        <v>0</v>
      </c>
    </row>
    <row r="196" spans="1:6" x14ac:dyDescent="0.25">
      <c r="A196">
        <v>190</v>
      </c>
      <c r="B196" s="13"/>
      <c r="C196" s="10">
        <f t="shared" si="10"/>
        <v>0</v>
      </c>
      <c r="D196" s="10">
        <f t="shared" si="11"/>
        <v>0</v>
      </c>
      <c r="E196" s="10">
        <f t="shared" si="8"/>
        <v>0</v>
      </c>
      <c r="F196" s="10">
        <f t="shared" si="9"/>
        <v>0</v>
      </c>
    </row>
    <row r="197" spans="1:6" x14ac:dyDescent="0.25">
      <c r="A197">
        <v>191</v>
      </c>
      <c r="B197" s="13"/>
      <c r="C197" s="10">
        <f t="shared" si="10"/>
        <v>0</v>
      </c>
      <c r="D197" s="10">
        <f t="shared" si="11"/>
        <v>0</v>
      </c>
      <c r="E197" s="10">
        <f t="shared" si="8"/>
        <v>0</v>
      </c>
      <c r="F197" s="10">
        <f t="shared" si="9"/>
        <v>0</v>
      </c>
    </row>
    <row r="198" spans="1:6" x14ac:dyDescent="0.25">
      <c r="A198">
        <v>192</v>
      </c>
      <c r="B198" s="13"/>
      <c r="C198" s="10">
        <f t="shared" si="10"/>
        <v>0</v>
      </c>
      <c r="D198" s="10">
        <f t="shared" si="11"/>
        <v>0</v>
      </c>
      <c r="E198" s="10">
        <f t="shared" si="8"/>
        <v>0</v>
      </c>
      <c r="F198" s="10">
        <f t="shared" si="9"/>
        <v>0</v>
      </c>
    </row>
    <row r="199" spans="1:6" x14ac:dyDescent="0.25">
      <c r="A199">
        <v>193</v>
      </c>
      <c r="B199" s="13"/>
      <c r="C199" s="10">
        <f t="shared" si="10"/>
        <v>0</v>
      </c>
      <c r="D199" s="10">
        <f t="shared" si="11"/>
        <v>0</v>
      </c>
      <c r="E199" s="10">
        <f t="shared" ref="E199:E262" si="12">+$B$4-D199</f>
        <v>0</v>
      </c>
      <c r="F199" s="10">
        <f t="shared" si="9"/>
        <v>0</v>
      </c>
    </row>
    <row r="200" spans="1:6" x14ac:dyDescent="0.25">
      <c r="A200">
        <v>194</v>
      </c>
      <c r="B200" s="13"/>
      <c r="C200" s="10">
        <f t="shared" si="10"/>
        <v>0</v>
      </c>
      <c r="D200" s="10">
        <f t="shared" si="11"/>
        <v>0</v>
      </c>
      <c r="E200" s="10">
        <f t="shared" si="12"/>
        <v>0</v>
      </c>
      <c r="F200" s="10">
        <f t="shared" ref="F200:F263" si="13">-PV($B$2/12,(12*$B$3)-A200,$B$4,0)</f>
        <v>0</v>
      </c>
    </row>
    <row r="201" spans="1:6" x14ac:dyDescent="0.25">
      <c r="A201">
        <v>195</v>
      </c>
      <c r="B201" s="13"/>
      <c r="C201" s="10">
        <f t="shared" ref="C201:C264" si="14">+F200</f>
        <v>0</v>
      </c>
      <c r="D201" s="10">
        <f t="shared" ref="D201:D264" si="15">+C201-F201</f>
        <v>0</v>
      </c>
      <c r="E201" s="10">
        <f t="shared" si="12"/>
        <v>0</v>
      </c>
      <c r="F201" s="10">
        <f t="shared" si="13"/>
        <v>0</v>
      </c>
    </row>
    <row r="202" spans="1:6" x14ac:dyDescent="0.25">
      <c r="A202">
        <v>196</v>
      </c>
      <c r="B202" s="13"/>
      <c r="C202" s="10">
        <f t="shared" si="14"/>
        <v>0</v>
      </c>
      <c r="D202" s="10">
        <f t="shared" si="15"/>
        <v>0</v>
      </c>
      <c r="E202" s="10">
        <f t="shared" si="12"/>
        <v>0</v>
      </c>
      <c r="F202" s="10">
        <f t="shared" si="13"/>
        <v>0</v>
      </c>
    </row>
    <row r="203" spans="1:6" x14ac:dyDescent="0.25">
      <c r="A203">
        <v>197</v>
      </c>
      <c r="B203" s="13"/>
      <c r="C203" s="10">
        <f t="shared" si="14"/>
        <v>0</v>
      </c>
      <c r="D203" s="10">
        <f t="shared" si="15"/>
        <v>0</v>
      </c>
      <c r="E203" s="10">
        <f t="shared" si="12"/>
        <v>0</v>
      </c>
      <c r="F203" s="10">
        <f t="shared" si="13"/>
        <v>0</v>
      </c>
    </row>
    <row r="204" spans="1:6" x14ac:dyDescent="0.25">
      <c r="A204">
        <v>198</v>
      </c>
      <c r="B204" s="13"/>
      <c r="C204" s="10">
        <f t="shared" si="14"/>
        <v>0</v>
      </c>
      <c r="D204" s="10">
        <f t="shared" si="15"/>
        <v>0</v>
      </c>
      <c r="E204" s="10">
        <f t="shared" si="12"/>
        <v>0</v>
      </c>
      <c r="F204" s="10">
        <f t="shared" si="13"/>
        <v>0</v>
      </c>
    </row>
    <row r="205" spans="1:6" x14ac:dyDescent="0.25">
      <c r="A205">
        <v>199</v>
      </c>
      <c r="B205" s="13"/>
      <c r="C205" s="10">
        <f t="shared" si="14"/>
        <v>0</v>
      </c>
      <c r="D205" s="10">
        <f t="shared" si="15"/>
        <v>0</v>
      </c>
      <c r="E205" s="10">
        <f t="shared" si="12"/>
        <v>0</v>
      </c>
      <c r="F205" s="10">
        <f t="shared" si="13"/>
        <v>0</v>
      </c>
    </row>
    <row r="206" spans="1:6" x14ac:dyDescent="0.25">
      <c r="A206">
        <v>200</v>
      </c>
      <c r="B206" s="13"/>
      <c r="C206" s="10">
        <f t="shared" si="14"/>
        <v>0</v>
      </c>
      <c r="D206" s="10">
        <f t="shared" si="15"/>
        <v>0</v>
      </c>
      <c r="E206" s="10">
        <f t="shared" si="12"/>
        <v>0</v>
      </c>
      <c r="F206" s="10">
        <f t="shared" si="13"/>
        <v>0</v>
      </c>
    </row>
    <row r="207" spans="1:6" x14ac:dyDescent="0.25">
      <c r="A207">
        <v>201</v>
      </c>
      <c r="B207" s="13"/>
      <c r="C207" s="10">
        <f t="shared" si="14"/>
        <v>0</v>
      </c>
      <c r="D207" s="10">
        <f t="shared" si="15"/>
        <v>0</v>
      </c>
      <c r="E207" s="10">
        <f t="shared" si="12"/>
        <v>0</v>
      </c>
      <c r="F207" s="10">
        <f t="shared" si="13"/>
        <v>0</v>
      </c>
    </row>
    <row r="208" spans="1:6" x14ac:dyDescent="0.25">
      <c r="A208">
        <v>202</v>
      </c>
      <c r="B208" s="13"/>
      <c r="C208" s="10">
        <f t="shared" si="14"/>
        <v>0</v>
      </c>
      <c r="D208" s="10">
        <f t="shared" si="15"/>
        <v>0</v>
      </c>
      <c r="E208" s="10">
        <f t="shared" si="12"/>
        <v>0</v>
      </c>
      <c r="F208" s="10">
        <f t="shared" si="13"/>
        <v>0</v>
      </c>
    </row>
    <row r="209" spans="1:6" x14ac:dyDescent="0.25">
      <c r="A209">
        <v>203</v>
      </c>
      <c r="B209" s="13"/>
      <c r="C209" s="10">
        <f t="shared" si="14"/>
        <v>0</v>
      </c>
      <c r="D209" s="10">
        <f t="shared" si="15"/>
        <v>0</v>
      </c>
      <c r="E209" s="10">
        <f t="shared" si="12"/>
        <v>0</v>
      </c>
      <c r="F209" s="10">
        <f t="shared" si="13"/>
        <v>0</v>
      </c>
    </row>
    <row r="210" spans="1:6" x14ac:dyDescent="0.25">
      <c r="A210">
        <v>204</v>
      </c>
      <c r="B210" s="13"/>
      <c r="C210" s="10">
        <f t="shared" si="14"/>
        <v>0</v>
      </c>
      <c r="D210" s="10">
        <f t="shared" si="15"/>
        <v>0</v>
      </c>
      <c r="E210" s="10">
        <f t="shared" si="12"/>
        <v>0</v>
      </c>
      <c r="F210" s="10">
        <f t="shared" si="13"/>
        <v>0</v>
      </c>
    </row>
    <row r="211" spans="1:6" x14ac:dyDescent="0.25">
      <c r="A211">
        <v>205</v>
      </c>
      <c r="B211" s="13"/>
      <c r="C211" s="10">
        <f t="shared" si="14"/>
        <v>0</v>
      </c>
      <c r="D211" s="10">
        <f t="shared" si="15"/>
        <v>0</v>
      </c>
      <c r="E211" s="10">
        <f t="shared" si="12"/>
        <v>0</v>
      </c>
      <c r="F211" s="10">
        <f t="shared" si="13"/>
        <v>0</v>
      </c>
    </row>
    <row r="212" spans="1:6" x14ac:dyDescent="0.25">
      <c r="A212">
        <v>206</v>
      </c>
      <c r="B212" s="13"/>
      <c r="C212" s="10">
        <f t="shared" si="14"/>
        <v>0</v>
      </c>
      <c r="D212" s="10">
        <f t="shared" si="15"/>
        <v>0</v>
      </c>
      <c r="E212" s="10">
        <f t="shared" si="12"/>
        <v>0</v>
      </c>
      <c r="F212" s="10">
        <f t="shared" si="13"/>
        <v>0</v>
      </c>
    </row>
    <row r="213" spans="1:6" x14ac:dyDescent="0.25">
      <c r="A213">
        <v>207</v>
      </c>
      <c r="B213" s="13"/>
      <c r="C213" s="10">
        <f t="shared" si="14"/>
        <v>0</v>
      </c>
      <c r="D213" s="10">
        <f t="shared" si="15"/>
        <v>0</v>
      </c>
      <c r="E213" s="10">
        <f t="shared" si="12"/>
        <v>0</v>
      </c>
      <c r="F213" s="10">
        <f t="shared" si="13"/>
        <v>0</v>
      </c>
    </row>
    <row r="214" spans="1:6" x14ac:dyDescent="0.25">
      <c r="A214">
        <v>208</v>
      </c>
      <c r="B214" s="13"/>
      <c r="C214" s="10">
        <f t="shared" si="14"/>
        <v>0</v>
      </c>
      <c r="D214" s="10">
        <f t="shared" si="15"/>
        <v>0</v>
      </c>
      <c r="E214" s="10">
        <f t="shared" si="12"/>
        <v>0</v>
      </c>
      <c r="F214" s="10">
        <f t="shared" si="13"/>
        <v>0</v>
      </c>
    </row>
    <row r="215" spans="1:6" x14ac:dyDescent="0.25">
      <c r="A215">
        <v>209</v>
      </c>
      <c r="B215" s="13"/>
      <c r="C215" s="10">
        <f t="shared" si="14"/>
        <v>0</v>
      </c>
      <c r="D215" s="10">
        <f t="shared" si="15"/>
        <v>0</v>
      </c>
      <c r="E215" s="10">
        <f t="shared" si="12"/>
        <v>0</v>
      </c>
      <c r="F215" s="10">
        <f t="shared" si="13"/>
        <v>0</v>
      </c>
    </row>
    <row r="216" spans="1:6" x14ac:dyDescent="0.25">
      <c r="A216">
        <v>210</v>
      </c>
      <c r="B216" s="13"/>
      <c r="C216" s="10">
        <f t="shared" si="14"/>
        <v>0</v>
      </c>
      <c r="D216" s="10">
        <f t="shared" si="15"/>
        <v>0</v>
      </c>
      <c r="E216" s="10">
        <f t="shared" si="12"/>
        <v>0</v>
      </c>
      <c r="F216" s="10">
        <f t="shared" si="13"/>
        <v>0</v>
      </c>
    </row>
    <row r="217" spans="1:6" x14ac:dyDescent="0.25">
      <c r="A217">
        <v>211</v>
      </c>
      <c r="B217" s="13"/>
      <c r="C217" s="10">
        <f t="shared" si="14"/>
        <v>0</v>
      </c>
      <c r="D217" s="10">
        <f t="shared" si="15"/>
        <v>0</v>
      </c>
      <c r="E217" s="10">
        <f t="shared" si="12"/>
        <v>0</v>
      </c>
      <c r="F217" s="10">
        <f t="shared" si="13"/>
        <v>0</v>
      </c>
    </row>
    <row r="218" spans="1:6" x14ac:dyDescent="0.25">
      <c r="A218">
        <v>212</v>
      </c>
      <c r="B218" s="13"/>
      <c r="C218" s="10">
        <f t="shared" si="14"/>
        <v>0</v>
      </c>
      <c r="D218" s="10">
        <f t="shared" si="15"/>
        <v>0</v>
      </c>
      <c r="E218" s="10">
        <f t="shared" si="12"/>
        <v>0</v>
      </c>
      <c r="F218" s="10">
        <f t="shared" si="13"/>
        <v>0</v>
      </c>
    </row>
    <row r="219" spans="1:6" x14ac:dyDescent="0.25">
      <c r="A219">
        <v>213</v>
      </c>
      <c r="B219" s="13"/>
      <c r="C219" s="10">
        <f t="shared" si="14"/>
        <v>0</v>
      </c>
      <c r="D219" s="10">
        <f t="shared" si="15"/>
        <v>0</v>
      </c>
      <c r="E219" s="10">
        <f t="shared" si="12"/>
        <v>0</v>
      </c>
      <c r="F219" s="10">
        <f t="shared" si="13"/>
        <v>0</v>
      </c>
    </row>
    <row r="220" spans="1:6" x14ac:dyDescent="0.25">
      <c r="A220">
        <v>214</v>
      </c>
      <c r="B220" s="13"/>
      <c r="C220" s="10">
        <f t="shared" si="14"/>
        <v>0</v>
      </c>
      <c r="D220" s="10">
        <f t="shared" si="15"/>
        <v>0</v>
      </c>
      <c r="E220" s="10">
        <f t="shared" si="12"/>
        <v>0</v>
      </c>
      <c r="F220" s="10">
        <f t="shared" si="13"/>
        <v>0</v>
      </c>
    </row>
    <row r="221" spans="1:6" x14ac:dyDescent="0.25">
      <c r="A221">
        <v>215</v>
      </c>
      <c r="B221" s="13"/>
      <c r="C221" s="10">
        <f t="shared" si="14"/>
        <v>0</v>
      </c>
      <c r="D221" s="10">
        <f t="shared" si="15"/>
        <v>0</v>
      </c>
      <c r="E221" s="10">
        <f t="shared" si="12"/>
        <v>0</v>
      </c>
      <c r="F221" s="10">
        <f t="shared" si="13"/>
        <v>0</v>
      </c>
    </row>
    <row r="222" spans="1:6" x14ac:dyDescent="0.25">
      <c r="A222">
        <v>216</v>
      </c>
      <c r="B222" s="13"/>
      <c r="C222" s="10">
        <f t="shared" si="14"/>
        <v>0</v>
      </c>
      <c r="D222" s="10">
        <f t="shared" si="15"/>
        <v>0</v>
      </c>
      <c r="E222" s="10">
        <f t="shared" si="12"/>
        <v>0</v>
      </c>
      <c r="F222" s="10">
        <f t="shared" si="13"/>
        <v>0</v>
      </c>
    </row>
    <row r="223" spans="1:6" x14ac:dyDescent="0.25">
      <c r="A223">
        <v>217</v>
      </c>
      <c r="B223" s="13"/>
      <c r="C223" s="10">
        <f t="shared" si="14"/>
        <v>0</v>
      </c>
      <c r="D223" s="10">
        <f t="shared" si="15"/>
        <v>0</v>
      </c>
      <c r="E223" s="10">
        <f t="shared" si="12"/>
        <v>0</v>
      </c>
      <c r="F223" s="10">
        <f t="shared" si="13"/>
        <v>0</v>
      </c>
    </row>
    <row r="224" spans="1:6" x14ac:dyDescent="0.25">
      <c r="A224">
        <v>218</v>
      </c>
      <c r="B224" s="13"/>
      <c r="C224" s="10">
        <f t="shared" si="14"/>
        <v>0</v>
      </c>
      <c r="D224" s="10">
        <f t="shared" si="15"/>
        <v>0</v>
      </c>
      <c r="E224" s="10">
        <f t="shared" si="12"/>
        <v>0</v>
      </c>
      <c r="F224" s="10">
        <f t="shared" si="13"/>
        <v>0</v>
      </c>
    </row>
    <row r="225" spans="1:6" x14ac:dyDescent="0.25">
      <c r="A225">
        <v>219</v>
      </c>
      <c r="B225" s="13"/>
      <c r="C225" s="10">
        <f t="shared" si="14"/>
        <v>0</v>
      </c>
      <c r="D225" s="10">
        <f t="shared" si="15"/>
        <v>0</v>
      </c>
      <c r="E225" s="10">
        <f t="shared" si="12"/>
        <v>0</v>
      </c>
      <c r="F225" s="10">
        <f t="shared" si="13"/>
        <v>0</v>
      </c>
    </row>
    <row r="226" spans="1:6" x14ac:dyDescent="0.25">
      <c r="A226">
        <v>220</v>
      </c>
      <c r="B226" s="13"/>
      <c r="C226" s="10">
        <f t="shared" si="14"/>
        <v>0</v>
      </c>
      <c r="D226" s="10">
        <f t="shared" si="15"/>
        <v>0</v>
      </c>
      <c r="E226" s="10">
        <f t="shared" si="12"/>
        <v>0</v>
      </c>
      <c r="F226" s="10">
        <f t="shared" si="13"/>
        <v>0</v>
      </c>
    </row>
    <row r="227" spans="1:6" x14ac:dyDescent="0.25">
      <c r="A227">
        <v>221</v>
      </c>
      <c r="B227" s="13"/>
      <c r="C227" s="10">
        <f t="shared" si="14"/>
        <v>0</v>
      </c>
      <c r="D227" s="10">
        <f t="shared" si="15"/>
        <v>0</v>
      </c>
      <c r="E227" s="10">
        <f t="shared" si="12"/>
        <v>0</v>
      </c>
      <c r="F227" s="10">
        <f t="shared" si="13"/>
        <v>0</v>
      </c>
    </row>
    <row r="228" spans="1:6" x14ac:dyDescent="0.25">
      <c r="A228">
        <v>222</v>
      </c>
      <c r="B228" s="13"/>
      <c r="C228" s="10">
        <f t="shared" si="14"/>
        <v>0</v>
      </c>
      <c r="D228" s="10">
        <f t="shared" si="15"/>
        <v>0</v>
      </c>
      <c r="E228" s="10">
        <f t="shared" si="12"/>
        <v>0</v>
      </c>
      <c r="F228" s="10">
        <f t="shared" si="13"/>
        <v>0</v>
      </c>
    </row>
    <row r="229" spans="1:6" x14ac:dyDescent="0.25">
      <c r="A229">
        <v>223</v>
      </c>
      <c r="B229" s="13"/>
      <c r="C229" s="10">
        <f t="shared" si="14"/>
        <v>0</v>
      </c>
      <c r="D229" s="10">
        <f t="shared" si="15"/>
        <v>0</v>
      </c>
      <c r="E229" s="10">
        <f t="shared" si="12"/>
        <v>0</v>
      </c>
      <c r="F229" s="10">
        <f t="shared" si="13"/>
        <v>0</v>
      </c>
    </row>
    <row r="230" spans="1:6" x14ac:dyDescent="0.25">
      <c r="A230">
        <v>224</v>
      </c>
      <c r="B230" s="13"/>
      <c r="C230" s="10">
        <f t="shared" si="14"/>
        <v>0</v>
      </c>
      <c r="D230" s="10">
        <f t="shared" si="15"/>
        <v>0</v>
      </c>
      <c r="E230" s="10">
        <f t="shared" si="12"/>
        <v>0</v>
      </c>
      <c r="F230" s="10">
        <f t="shared" si="13"/>
        <v>0</v>
      </c>
    </row>
    <row r="231" spans="1:6" x14ac:dyDescent="0.25">
      <c r="A231">
        <v>225</v>
      </c>
      <c r="B231" s="13"/>
      <c r="C231" s="10">
        <f t="shared" si="14"/>
        <v>0</v>
      </c>
      <c r="D231" s="10">
        <f t="shared" si="15"/>
        <v>0</v>
      </c>
      <c r="E231" s="10">
        <f t="shared" si="12"/>
        <v>0</v>
      </c>
      <c r="F231" s="10">
        <f t="shared" si="13"/>
        <v>0</v>
      </c>
    </row>
    <row r="232" spans="1:6" x14ac:dyDescent="0.25">
      <c r="A232">
        <v>226</v>
      </c>
      <c r="B232" s="13"/>
      <c r="C232" s="10">
        <f t="shared" si="14"/>
        <v>0</v>
      </c>
      <c r="D232" s="10">
        <f t="shared" si="15"/>
        <v>0</v>
      </c>
      <c r="E232" s="10">
        <f t="shared" si="12"/>
        <v>0</v>
      </c>
      <c r="F232" s="10">
        <f t="shared" si="13"/>
        <v>0</v>
      </c>
    </row>
    <row r="233" spans="1:6" x14ac:dyDescent="0.25">
      <c r="A233">
        <v>227</v>
      </c>
      <c r="B233" s="13"/>
      <c r="C233" s="10">
        <f t="shared" si="14"/>
        <v>0</v>
      </c>
      <c r="D233" s="10">
        <f t="shared" si="15"/>
        <v>0</v>
      </c>
      <c r="E233" s="10">
        <f t="shared" si="12"/>
        <v>0</v>
      </c>
      <c r="F233" s="10">
        <f t="shared" si="13"/>
        <v>0</v>
      </c>
    </row>
    <row r="234" spans="1:6" x14ac:dyDescent="0.25">
      <c r="A234">
        <v>228</v>
      </c>
      <c r="B234" s="13"/>
      <c r="C234" s="10">
        <f t="shared" si="14"/>
        <v>0</v>
      </c>
      <c r="D234" s="10">
        <f t="shared" si="15"/>
        <v>0</v>
      </c>
      <c r="E234" s="10">
        <f t="shared" si="12"/>
        <v>0</v>
      </c>
      <c r="F234" s="10">
        <f t="shared" si="13"/>
        <v>0</v>
      </c>
    </row>
    <row r="235" spans="1:6" x14ac:dyDescent="0.25">
      <c r="A235">
        <v>229</v>
      </c>
      <c r="B235" s="13"/>
      <c r="C235" s="10">
        <f t="shared" si="14"/>
        <v>0</v>
      </c>
      <c r="D235" s="10">
        <f t="shared" si="15"/>
        <v>0</v>
      </c>
      <c r="E235" s="10">
        <f t="shared" si="12"/>
        <v>0</v>
      </c>
      <c r="F235" s="10">
        <f t="shared" si="13"/>
        <v>0</v>
      </c>
    </row>
    <row r="236" spans="1:6" x14ac:dyDescent="0.25">
      <c r="A236">
        <v>230</v>
      </c>
      <c r="B236" s="13"/>
      <c r="C236" s="10">
        <f t="shared" si="14"/>
        <v>0</v>
      </c>
      <c r="D236" s="10">
        <f t="shared" si="15"/>
        <v>0</v>
      </c>
      <c r="E236" s="10">
        <f t="shared" si="12"/>
        <v>0</v>
      </c>
      <c r="F236" s="10">
        <f t="shared" si="13"/>
        <v>0</v>
      </c>
    </row>
    <row r="237" spans="1:6" x14ac:dyDescent="0.25">
      <c r="A237">
        <v>231</v>
      </c>
      <c r="B237" s="13"/>
      <c r="C237" s="10">
        <f t="shared" si="14"/>
        <v>0</v>
      </c>
      <c r="D237" s="10">
        <f t="shared" si="15"/>
        <v>0</v>
      </c>
      <c r="E237" s="10">
        <f t="shared" si="12"/>
        <v>0</v>
      </c>
      <c r="F237" s="10">
        <f t="shared" si="13"/>
        <v>0</v>
      </c>
    </row>
    <row r="238" spans="1:6" x14ac:dyDescent="0.25">
      <c r="A238">
        <v>232</v>
      </c>
      <c r="B238" s="13"/>
      <c r="C238" s="10">
        <f t="shared" si="14"/>
        <v>0</v>
      </c>
      <c r="D238" s="10">
        <f t="shared" si="15"/>
        <v>0</v>
      </c>
      <c r="E238" s="10">
        <f t="shared" si="12"/>
        <v>0</v>
      </c>
      <c r="F238" s="10">
        <f t="shared" si="13"/>
        <v>0</v>
      </c>
    </row>
    <row r="239" spans="1:6" x14ac:dyDescent="0.25">
      <c r="A239">
        <v>233</v>
      </c>
      <c r="B239" s="13"/>
      <c r="C239" s="10">
        <f t="shared" si="14"/>
        <v>0</v>
      </c>
      <c r="D239" s="10">
        <f t="shared" si="15"/>
        <v>0</v>
      </c>
      <c r="E239" s="10">
        <f t="shared" si="12"/>
        <v>0</v>
      </c>
      <c r="F239" s="10">
        <f t="shared" si="13"/>
        <v>0</v>
      </c>
    </row>
    <row r="240" spans="1:6" x14ac:dyDescent="0.25">
      <c r="A240">
        <v>234</v>
      </c>
      <c r="B240" s="13"/>
      <c r="C240" s="10">
        <f t="shared" si="14"/>
        <v>0</v>
      </c>
      <c r="D240" s="10">
        <f t="shared" si="15"/>
        <v>0</v>
      </c>
      <c r="E240" s="10">
        <f t="shared" si="12"/>
        <v>0</v>
      </c>
      <c r="F240" s="10">
        <f t="shared" si="13"/>
        <v>0</v>
      </c>
    </row>
    <row r="241" spans="1:6" x14ac:dyDescent="0.25">
      <c r="A241">
        <v>235</v>
      </c>
      <c r="B241" s="13"/>
      <c r="C241" s="10">
        <f t="shared" si="14"/>
        <v>0</v>
      </c>
      <c r="D241" s="10">
        <f t="shared" si="15"/>
        <v>0</v>
      </c>
      <c r="E241" s="10">
        <f t="shared" si="12"/>
        <v>0</v>
      </c>
      <c r="F241" s="10">
        <f t="shared" si="13"/>
        <v>0</v>
      </c>
    </row>
    <row r="242" spans="1:6" x14ac:dyDescent="0.25">
      <c r="A242">
        <v>236</v>
      </c>
      <c r="B242" s="13"/>
      <c r="C242" s="10">
        <f t="shared" si="14"/>
        <v>0</v>
      </c>
      <c r="D242" s="10">
        <f t="shared" si="15"/>
        <v>0</v>
      </c>
      <c r="E242" s="10">
        <f t="shared" si="12"/>
        <v>0</v>
      </c>
      <c r="F242" s="10">
        <f t="shared" si="13"/>
        <v>0</v>
      </c>
    </row>
    <row r="243" spans="1:6" x14ac:dyDescent="0.25">
      <c r="A243">
        <v>237</v>
      </c>
      <c r="B243" s="13"/>
      <c r="C243" s="10">
        <f t="shared" si="14"/>
        <v>0</v>
      </c>
      <c r="D243" s="10">
        <f t="shared" si="15"/>
        <v>0</v>
      </c>
      <c r="E243" s="10">
        <f t="shared" si="12"/>
        <v>0</v>
      </c>
      <c r="F243" s="10">
        <f t="shared" si="13"/>
        <v>0</v>
      </c>
    </row>
    <row r="244" spans="1:6" x14ac:dyDescent="0.25">
      <c r="A244">
        <v>238</v>
      </c>
      <c r="B244" s="13"/>
      <c r="C244" s="10">
        <f t="shared" si="14"/>
        <v>0</v>
      </c>
      <c r="D244" s="10">
        <f t="shared" si="15"/>
        <v>0</v>
      </c>
      <c r="E244" s="10">
        <f t="shared" si="12"/>
        <v>0</v>
      </c>
      <c r="F244" s="10">
        <f t="shared" si="13"/>
        <v>0</v>
      </c>
    </row>
    <row r="245" spans="1:6" x14ac:dyDescent="0.25">
      <c r="A245">
        <v>239</v>
      </c>
      <c r="B245" s="13"/>
      <c r="C245" s="10">
        <f t="shared" si="14"/>
        <v>0</v>
      </c>
      <c r="D245" s="10">
        <f t="shared" si="15"/>
        <v>0</v>
      </c>
      <c r="E245" s="10">
        <f t="shared" si="12"/>
        <v>0</v>
      </c>
      <c r="F245" s="10">
        <f t="shared" si="13"/>
        <v>0</v>
      </c>
    </row>
    <row r="246" spans="1:6" x14ac:dyDescent="0.25">
      <c r="A246">
        <v>240</v>
      </c>
      <c r="B246" s="13"/>
      <c r="C246" s="10">
        <f t="shared" si="14"/>
        <v>0</v>
      </c>
      <c r="D246" s="10">
        <f t="shared" si="15"/>
        <v>0</v>
      </c>
      <c r="E246" s="10">
        <f t="shared" si="12"/>
        <v>0</v>
      </c>
      <c r="F246" s="10">
        <f t="shared" si="13"/>
        <v>0</v>
      </c>
    </row>
    <row r="247" spans="1:6" x14ac:dyDescent="0.25">
      <c r="A247">
        <v>241</v>
      </c>
      <c r="B247" s="13"/>
      <c r="C247" s="10">
        <f t="shared" si="14"/>
        <v>0</v>
      </c>
      <c r="D247" s="10">
        <f t="shared" si="15"/>
        <v>0</v>
      </c>
      <c r="E247" s="10">
        <f t="shared" si="12"/>
        <v>0</v>
      </c>
      <c r="F247" s="10">
        <f t="shared" si="13"/>
        <v>0</v>
      </c>
    </row>
    <row r="248" spans="1:6" x14ac:dyDescent="0.25">
      <c r="A248">
        <v>242</v>
      </c>
      <c r="B248" s="13"/>
      <c r="C248" s="10">
        <f t="shared" si="14"/>
        <v>0</v>
      </c>
      <c r="D248" s="10">
        <f t="shared" si="15"/>
        <v>0</v>
      </c>
      <c r="E248" s="10">
        <f t="shared" si="12"/>
        <v>0</v>
      </c>
      <c r="F248" s="10">
        <f t="shared" si="13"/>
        <v>0</v>
      </c>
    </row>
    <row r="249" spans="1:6" x14ac:dyDescent="0.25">
      <c r="A249">
        <v>243</v>
      </c>
      <c r="B249" s="13"/>
      <c r="C249" s="10">
        <f t="shared" si="14"/>
        <v>0</v>
      </c>
      <c r="D249" s="10">
        <f t="shared" si="15"/>
        <v>0</v>
      </c>
      <c r="E249" s="10">
        <f t="shared" si="12"/>
        <v>0</v>
      </c>
      <c r="F249" s="10">
        <f t="shared" si="13"/>
        <v>0</v>
      </c>
    </row>
    <row r="250" spans="1:6" x14ac:dyDescent="0.25">
      <c r="A250">
        <v>244</v>
      </c>
      <c r="B250" s="13"/>
      <c r="C250" s="10">
        <f t="shared" si="14"/>
        <v>0</v>
      </c>
      <c r="D250" s="10">
        <f t="shared" si="15"/>
        <v>0</v>
      </c>
      <c r="E250" s="10">
        <f t="shared" si="12"/>
        <v>0</v>
      </c>
      <c r="F250" s="10">
        <f t="shared" si="13"/>
        <v>0</v>
      </c>
    </row>
    <row r="251" spans="1:6" x14ac:dyDescent="0.25">
      <c r="A251">
        <v>245</v>
      </c>
      <c r="B251" s="13"/>
      <c r="C251" s="10">
        <f t="shared" si="14"/>
        <v>0</v>
      </c>
      <c r="D251" s="10">
        <f t="shared" si="15"/>
        <v>0</v>
      </c>
      <c r="E251" s="10">
        <f t="shared" si="12"/>
        <v>0</v>
      </c>
      <c r="F251" s="10">
        <f t="shared" si="13"/>
        <v>0</v>
      </c>
    </row>
    <row r="252" spans="1:6" x14ac:dyDescent="0.25">
      <c r="A252">
        <v>246</v>
      </c>
      <c r="B252" s="13"/>
      <c r="C252" s="10">
        <f t="shared" si="14"/>
        <v>0</v>
      </c>
      <c r="D252" s="10">
        <f t="shared" si="15"/>
        <v>0</v>
      </c>
      <c r="E252" s="10">
        <f t="shared" si="12"/>
        <v>0</v>
      </c>
      <c r="F252" s="10">
        <f t="shared" si="13"/>
        <v>0</v>
      </c>
    </row>
    <row r="253" spans="1:6" x14ac:dyDescent="0.25">
      <c r="A253">
        <v>247</v>
      </c>
      <c r="B253" s="13"/>
      <c r="C253" s="10">
        <f t="shared" si="14"/>
        <v>0</v>
      </c>
      <c r="D253" s="10">
        <f t="shared" si="15"/>
        <v>0</v>
      </c>
      <c r="E253" s="10">
        <f t="shared" si="12"/>
        <v>0</v>
      </c>
      <c r="F253" s="10">
        <f t="shared" si="13"/>
        <v>0</v>
      </c>
    </row>
    <row r="254" spans="1:6" x14ac:dyDescent="0.25">
      <c r="A254">
        <v>248</v>
      </c>
      <c r="B254" s="13"/>
      <c r="C254" s="10">
        <f t="shared" si="14"/>
        <v>0</v>
      </c>
      <c r="D254" s="10">
        <f t="shared" si="15"/>
        <v>0</v>
      </c>
      <c r="E254" s="10">
        <f t="shared" si="12"/>
        <v>0</v>
      </c>
      <c r="F254" s="10">
        <f t="shared" si="13"/>
        <v>0</v>
      </c>
    </row>
    <row r="255" spans="1:6" x14ac:dyDescent="0.25">
      <c r="A255">
        <v>249</v>
      </c>
      <c r="B255" s="13"/>
      <c r="C255" s="10">
        <f t="shared" si="14"/>
        <v>0</v>
      </c>
      <c r="D255" s="10">
        <f t="shared" si="15"/>
        <v>0</v>
      </c>
      <c r="E255" s="10">
        <f t="shared" si="12"/>
        <v>0</v>
      </c>
      <c r="F255" s="10">
        <f t="shared" si="13"/>
        <v>0</v>
      </c>
    </row>
    <row r="256" spans="1:6" x14ac:dyDescent="0.25">
      <c r="A256">
        <v>250</v>
      </c>
      <c r="B256" s="13"/>
      <c r="C256" s="10">
        <f t="shared" si="14"/>
        <v>0</v>
      </c>
      <c r="D256" s="10">
        <f t="shared" si="15"/>
        <v>0</v>
      </c>
      <c r="E256" s="10">
        <f t="shared" si="12"/>
        <v>0</v>
      </c>
      <c r="F256" s="10">
        <f t="shared" si="13"/>
        <v>0</v>
      </c>
    </row>
    <row r="257" spans="1:6" x14ac:dyDescent="0.25">
      <c r="A257">
        <v>251</v>
      </c>
      <c r="B257" s="13"/>
      <c r="C257" s="10">
        <f t="shared" si="14"/>
        <v>0</v>
      </c>
      <c r="D257" s="10">
        <f t="shared" si="15"/>
        <v>0</v>
      </c>
      <c r="E257" s="10">
        <f t="shared" si="12"/>
        <v>0</v>
      </c>
      <c r="F257" s="10">
        <f t="shared" si="13"/>
        <v>0</v>
      </c>
    </row>
    <row r="258" spans="1:6" x14ac:dyDescent="0.25">
      <c r="A258">
        <v>252</v>
      </c>
      <c r="B258" s="13"/>
      <c r="C258" s="10">
        <f t="shared" si="14"/>
        <v>0</v>
      </c>
      <c r="D258" s="10">
        <f t="shared" si="15"/>
        <v>0</v>
      </c>
      <c r="E258" s="10">
        <f t="shared" si="12"/>
        <v>0</v>
      </c>
      <c r="F258" s="10">
        <f t="shared" si="13"/>
        <v>0</v>
      </c>
    </row>
    <row r="259" spans="1:6" x14ac:dyDescent="0.25">
      <c r="A259">
        <v>253</v>
      </c>
      <c r="B259" s="13"/>
      <c r="C259" s="10">
        <f t="shared" si="14"/>
        <v>0</v>
      </c>
      <c r="D259" s="10">
        <f t="shared" si="15"/>
        <v>0</v>
      </c>
      <c r="E259" s="10">
        <f t="shared" si="12"/>
        <v>0</v>
      </c>
      <c r="F259" s="10">
        <f t="shared" si="13"/>
        <v>0</v>
      </c>
    </row>
    <row r="260" spans="1:6" x14ac:dyDescent="0.25">
      <c r="A260">
        <v>254</v>
      </c>
      <c r="B260" s="13"/>
      <c r="C260" s="10">
        <f t="shared" si="14"/>
        <v>0</v>
      </c>
      <c r="D260" s="10">
        <f t="shared" si="15"/>
        <v>0</v>
      </c>
      <c r="E260" s="10">
        <f t="shared" si="12"/>
        <v>0</v>
      </c>
      <c r="F260" s="10">
        <f t="shared" si="13"/>
        <v>0</v>
      </c>
    </row>
    <row r="261" spans="1:6" x14ac:dyDescent="0.25">
      <c r="A261">
        <v>255</v>
      </c>
      <c r="B261" s="13"/>
      <c r="C261" s="10">
        <f t="shared" si="14"/>
        <v>0</v>
      </c>
      <c r="D261" s="10">
        <f t="shared" si="15"/>
        <v>0</v>
      </c>
      <c r="E261" s="10">
        <f t="shared" si="12"/>
        <v>0</v>
      </c>
      <c r="F261" s="10">
        <f t="shared" si="13"/>
        <v>0</v>
      </c>
    </row>
    <row r="262" spans="1:6" x14ac:dyDescent="0.25">
      <c r="A262">
        <v>256</v>
      </c>
      <c r="B262" s="13"/>
      <c r="C262" s="10">
        <f t="shared" si="14"/>
        <v>0</v>
      </c>
      <c r="D262" s="10">
        <f t="shared" si="15"/>
        <v>0</v>
      </c>
      <c r="E262" s="10">
        <f t="shared" si="12"/>
        <v>0</v>
      </c>
      <c r="F262" s="10">
        <f t="shared" si="13"/>
        <v>0</v>
      </c>
    </row>
    <row r="263" spans="1:6" x14ac:dyDescent="0.25">
      <c r="A263">
        <v>257</v>
      </c>
      <c r="B263" s="13"/>
      <c r="C263" s="10">
        <f t="shared" si="14"/>
        <v>0</v>
      </c>
      <c r="D263" s="10">
        <f t="shared" si="15"/>
        <v>0</v>
      </c>
      <c r="E263" s="10">
        <f t="shared" ref="E263:E326" si="16">+$B$4-D263</f>
        <v>0</v>
      </c>
      <c r="F263" s="10">
        <f t="shared" si="13"/>
        <v>0</v>
      </c>
    </row>
    <row r="264" spans="1:6" x14ac:dyDescent="0.25">
      <c r="A264">
        <v>258</v>
      </c>
      <c r="B264" s="13"/>
      <c r="C264" s="10">
        <f t="shared" si="14"/>
        <v>0</v>
      </c>
      <c r="D264" s="10">
        <f t="shared" si="15"/>
        <v>0</v>
      </c>
      <c r="E264" s="10">
        <f t="shared" si="16"/>
        <v>0</v>
      </c>
      <c r="F264" s="10">
        <f t="shared" ref="F264:F327" si="17">-PV($B$2/12,(12*$B$3)-A264,$B$4,0)</f>
        <v>0</v>
      </c>
    </row>
    <row r="265" spans="1:6" x14ac:dyDescent="0.25">
      <c r="A265">
        <v>259</v>
      </c>
      <c r="B265" s="13"/>
      <c r="C265" s="10">
        <f t="shared" ref="C265:C328" si="18">+F264</f>
        <v>0</v>
      </c>
      <c r="D265" s="10">
        <f t="shared" ref="D265:D328" si="19">+C265-F265</f>
        <v>0</v>
      </c>
      <c r="E265" s="10">
        <f t="shared" si="16"/>
        <v>0</v>
      </c>
      <c r="F265" s="10">
        <f t="shared" si="17"/>
        <v>0</v>
      </c>
    </row>
    <row r="266" spans="1:6" x14ac:dyDescent="0.25">
      <c r="A266">
        <v>260</v>
      </c>
      <c r="B266" s="13"/>
      <c r="C266" s="10">
        <f t="shared" si="18"/>
        <v>0</v>
      </c>
      <c r="D266" s="10">
        <f t="shared" si="19"/>
        <v>0</v>
      </c>
      <c r="E266" s="10">
        <f t="shared" si="16"/>
        <v>0</v>
      </c>
      <c r="F266" s="10">
        <f t="shared" si="17"/>
        <v>0</v>
      </c>
    </row>
    <row r="267" spans="1:6" x14ac:dyDescent="0.25">
      <c r="A267">
        <v>261</v>
      </c>
      <c r="B267" s="13"/>
      <c r="C267" s="10">
        <f t="shared" si="18"/>
        <v>0</v>
      </c>
      <c r="D267" s="10">
        <f t="shared" si="19"/>
        <v>0</v>
      </c>
      <c r="E267" s="10">
        <f t="shared" si="16"/>
        <v>0</v>
      </c>
      <c r="F267" s="10">
        <f t="shared" si="17"/>
        <v>0</v>
      </c>
    </row>
    <row r="268" spans="1:6" x14ac:dyDescent="0.25">
      <c r="A268">
        <v>262</v>
      </c>
      <c r="B268" s="13"/>
      <c r="C268" s="10">
        <f t="shared" si="18"/>
        <v>0</v>
      </c>
      <c r="D268" s="10">
        <f t="shared" si="19"/>
        <v>0</v>
      </c>
      <c r="E268" s="10">
        <f t="shared" si="16"/>
        <v>0</v>
      </c>
      <c r="F268" s="10">
        <f t="shared" si="17"/>
        <v>0</v>
      </c>
    </row>
    <row r="269" spans="1:6" x14ac:dyDescent="0.25">
      <c r="A269">
        <v>263</v>
      </c>
      <c r="B269" s="13"/>
      <c r="C269" s="10">
        <f t="shared" si="18"/>
        <v>0</v>
      </c>
      <c r="D269" s="10">
        <f t="shared" si="19"/>
        <v>0</v>
      </c>
      <c r="E269" s="10">
        <f t="shared" si="16"/>
        <v>0</v>
      </c>
      <c r="F269" s="10">
        <f t="shared" si="17"/>
        <v>0</v>
      </c>
    </row>
    <row r="270" spans="1:6" x14ac:dyDescent="0.25">
      <c r="A270">
        <v>264</v>
      </c>
      <c r="B270" s="13"/>
      <c r="C270" s="10">
        <f t="shared" si="18"/>
        <v>0</v>
      </c>
      <c r="D270" s="10">
        <f t="shared" si="19"/>
        <v>0</v>
      </c>
      <c r="E270" s="10">
        <f t="shared" si="16"/>
        <v>0</v>
      </c>
      <c r="F270" s="10">
        <f t="shared" si="17"/>
        <v>0</v>
      </c>
    </row>
    <row r="271" spans="1:6" x14ac:dyDescent="0.25">
      <c r="A271">
        <v>265</v>
      </c>
      <c r="B271" s="13"/>
      <c r="C271" s="10">
        <f t="shared" si="18"/>
        <v>0</v>
      </c>
      <c r="D271" s="10">
        <f t="shared" si="19"/>
        <v>0</v>
      </c>
      <c r="E271" s="10">
        <f t="shared" si="16"/>
        <v>0</v>
      </c>
      <c r="F271" s="10">
        <f t="shared" si="17"/>
        <v>0</v>
      </c>
    </row>
    <row r="272" spans="1:6" x14ac:dyDescent="0.25">
      <c r="A272">
        <v>266</v>
      </c>
      <c r="B272" s="13"/>
      <c r="C272" s="10">
        <f t="shared" si="18"/>
        <v>0</v>
      </c>
      <c r="D272" s="10">
        <f t="shared" si="19"/>
        <v>0</v>
      </c>
      <c r="E272" s="10">
        <f t="shared" si="16"/>
        <v>0</v>
      </c>
      <c r="F272" s="10">
        <f t="shared" si="17"/>
        <v>0</v>
      </c>
    </row>
    <row r="273" spans="1:6" x14ac:dyDescent="0.25">
      <c r="A273">
        <v>267</v>
      </c>
      <c r="B273" s="13"/>
      <c r="C273" s="10">
        <f t="shared" si="18"/>
        <v>0</v>
      </c>
      <c r="D273" s="10">
        <f t="shared" si="19"/>
        <v>0</v>
      </c>
      <c r="E273" s="10">
        <f t="shared" si="16"/>
        <v>0</v>
      </c>
      <c r="F273" s="10">
        <f t="shared" si="17"/>
        <v>0</v>
      </c>
    </row>
    <row r="274" spans="1:6" x14ac:dyDescent="0.25">
      <c r="A274">
        <v>268</v>
      </c>
      <c r="B274" s="13"/>
      <c r="C274" s="10">
        <f t="shared" si="18"/>
        <v>0</v>
      </c>
      <c r="D274" s="10">
        <f t="shared" si="19"/>
        <v>0</v>
      </c>
      <c r="E274" s="10">
        <f t="shared" si="16"/>
        <v>0</v>
      </c>
      <c r="F274" s="10">
        <f t="shared" si="17"/>
        <v>0</v>
      </c>
    </row>
    <row r="275" spans="1:6" x14ac:dyDescent="0.25">
      <c r="A275">
        <v>269</v>
      </c>
      <c r="B275" s="13"/>
      <c r="C275" s="10">
        <f t="shared" si="18"/>
        <v>0</v>
      </c>
      <c r="D275" s="10">
        <f t="shared" si="19"/>
        <v>0</v>
      </c>
      <c r="E275" s="10">
        <f t="shared" si="16"/>
        <v>0</v>
      </c>
      <c r="F275" s="10">
        <f t="shared" si="17"/>
        <v>0</v>
      </c>
    </row>
    <row r="276" spans="1:6" x14ac:dyDescent="0.25">
      <c r="A276">
        <v>270</v>
      </c>
      <c r="B276" s="13"/>
      <c r="C276" s="10">
        <f t="shared" si="18"/>
        <v>0</v>
      </c>
      <c r="D276" s="10">
        <f t="shared" si="19"/>
        <v>0</v>
      </c>
      <c r="E276" s="10">
        <f t="shared" si="16"/>
        <v>0</v>
      </c>
      <c r="F276" s="10">
        <f t="shared" si="17"/>
        <v>0</v>
      </c>
    </row>
    <row r="277" spans="1:6" x14ac:dyDescent="0.25">
      <c r="A277">
        <v>271</v>
      </c>
      <c r="B277" s="13"/>
      <c r="C277" s="10">
        <f t="shared" si="18"/>
        <v>0</v>
      </c>
      <c r="D277" s="10">
        <f t="shared" si="19"/>
        <v>0</v>
      </c>
      <c r="E277" s="10">
        <f t="shared" si="16"/>
        <v>0</v>
      </c>
      <c r="F277" s="10">
        <f t="shared" si="17"/>
        <v>0</v>
      </c>
    </row>
    <row r="278" spans="1:6" x14ac:dyDescent="0.25">
      <c r="A278">
        <v>272</v>
      </c>
      <c r="B278" s="13"/>
      <c r="C278" s="10">
        <f t="shared" si="18"/>
        <v>0</v>
      </c>
      <c r="D278" s="10">
        <f t="shared" si="19"/>
        <v>0</v>
      </c>
      <c r="E278" s="10">
        <f t="shared" si="16"/>
        <v>0</v>
      </c>
      <c r="F278" s="10">
        <f t="shared" si="17"/>
        <v>0</v>
      </c>
    </row>
    <row r="279" spans="1:6" x14ac:dyDescent="0.25">
      <c r="A279">
        <v>273</v>
      </c>
      <c r="B279" s="13"/>
      <c r="C279" s="10">
        <f t="shared" si="18"/>
        <v>0</v>
      </c>
      <c r="D279" s="10">
        <f t="shared" si="19"/>
        <v>0</v>
      </c>
      <c r="E279" s="10">
        <f t="shared" si="16"/>
        <v>0</v>
      </c>
      <c r="F279" s="10">
        <f t="shared" si="17"/>
        <v>0</v>
      </c>
    </row>
    <row r="280" spans="1:6" x14ac:dyDescent="0.25">
      <c r="A280">
        <v>274</v>
      </c>
      <c r="B280" s="13"/>
      <c r="C280" s="10">
        <f t="shared" si="18"/>
        <v>0</v>
      </c>
      <c r="D280" s="10">
        <f t="shared" si="19"/>
        <v>0</v>
      </c>
      <c r="E280" s="10">
        <f t="shared" si="16"/>
        <v>0</v>
      </c>
      <c r="F280" s="10">
        <f t="shared" si="17"/>
        <v>0</v>
      </c>
    </row>
    <row r="281" spans="1:6" x14ac:dyDescent="0.25">
      <c r="A281">
        <v>275</v>
      </c>
      <c r="B281" s="13"/>
      <c r="C281" s="10">
        <f t="shared" si="18"/>
        <v>0</v>
      </c>
      <c r="D281" s="10">
        <f t="shared" si="19"/>
        <v>0</v>
      </c>
      <c r="E281" s="10">
        <f t="shared" si="16"/>
        <v>0</v>
      </c>
      <c r="F281" s="10">
        <f t="shared" si="17"/>
        <v>0</v>
      </c>
    </row>
    <row r="282" spans="1:6" x14ac:dyDescent="0.25">
      <c r="A282">
        <v>276</v>
      </c>
      <c r="B282" s="13"/>
      <c r="C282" s="10">
        <f t="shared" si="18"/>
        <v>0</v>
      </c>
      <c r="D282" s="10">
        <f t="shared" si="19"/>
        <v>0</v>
      </c>
      <c r="E282" s="10">
        <f t="shared" si="16"/>
        <v>0</v>
      </c>
      <c r="F282" s="10">
        <f t="shared" si="17"/>
        <v>0</v>
      </c>
    </row>
    <row r="283" spans="1:6" x14ac:dyDescent="0.25">
      <c r="A283">
        <v>277</v>
      </c>
      <c r="B283" s="13"/>
      <c r="C283" s="10">
        <f t="shared" si="18"/>
        <v>0</v>
      </c>
      <c r="D283" s="10">
        <f t="shared" si="19"/>
        <v>0</v>
      </c>
      <c r="E283" s="10">
        <f t="shared" si="16"/>
        <v>0</v>
      </c>
      <c r="F283" s="10">
        <f t="shared" si="17"/>
        <v>0</v>
      </c>
    </row>
    <row r="284" spans="1:6" x14ac:dyDescent="0.25">
      <c r="A284">
        <v>278</v>
      </c>
      <c r="B284" s="13"/>
      <c r="C284" s="10">
        <f t="shared" si="18"/>
        <v>0</v>
      </c>
      <c r="D284" s="10">
        <f t="shared" si="19"/>
        <v>0</v>
      </c>
      <c r="E284" s="10">
        <f t="shared" si="16"/>
        <v>0</v>
      </c>
      <c r="F284" s="10">
        <f t="shared" si="17"/>
        <v>0</v>
      </c>
    </row>
    <row r="285" spans="1:6" x14ac:dyDescent="0.25">
      <c r="A285">
        <v>279</v>
      </c>
      <c r="B285" s="13"/>
      <c r="C285" s="10">
        <f t="shared" si="18"/>
        <v>0</v>
      </c>
      <c r="D285" s="10">
        <f t="shared" si="19"/>
        <v>0</v>
      </c>
      <c r="E285" s="10">
        <f t="shared" si="16"/>
        <v>0</v>
      </c>
      <c r="F285" s="10">
        <f t="shared" si="17"/>
        <v>0</v>
      </c>
    </row>
    <row r="286" spans="1:6" x14ac:dyDescent="0.25">
      <c r="A286">
        <v>280</v>
      </c>
      <c r="B286" s="13"/>
      <c r="C286" s="10">
        <f t="shared" si="18"/>
        <v>0</v>
      </c>
      <c r="D286" s="10">
        <f t="shared" si="19"/>
        <v>0</v>
      </c>
      <c r="E286" s="10">
        <f t="shared" si="16"/>
        <v>0</v>
      </c>
      <c r="F286" s="10">
        <f t="shared" si="17"/>
        <v>0</v>
      </c>
    </row>
    <row r="287" spans="1:6" x14ac:dyDescent="0.25">
      <c r="A287">
        <v>281</v>
      </c>
      <c r="B287" s="13"/>
      <c r="C287" s="10">
        <f t="shared" si="18"/>
        <v>0</v>
      </c>
      <c r="D287" s="10">
        <f t="shared" si="19"/>
        <v>0</v>
      </c>
      <c r="E287" s="10">
        <f t="shared" si="16"/>
        <v>0</v>
      </c>
      <c r="F287" s="10">
        <f t="shared" si="17"/>
        <v>0</v>
      </c>
    </row>
    <row r="288" spans="1:6" x14ac:dyDescent="0.25">
      <c r="A288">
        <v>282</v>
      </c>
      <c r="B288" s="13"/>
      <c r="C288" s="10">
        <f t="shared" si="18"/>
        <v>0</v>
      </c>
      <c r="D288" s="10">
        <f t="shared" si="19"/>
        <v>0</v>
      </c>
      <c r="E288" s="10">
        <f t="shared" si="16"/>
        <v>0</v>
      </c>
      <c r="F288" s="10">
        <f t="shared" si="17"/>
        <v>0</v>
      </c>
    </row>
    <row r="289" spans="1:6" x14ac:dyDescent="0.25">
      <c r="A289">
        <v>283</v>
      </c>
      <c r="B289" s="13"/>
      <c r="C289" s="10">
        <f t="shared" si="18"/>
        <v>0</v>
      </c>
      <c r="D289" s="10">
        <f t="shared" si="19"/>
        <v>0</v>
      </c>
      <c r="E289" s="10">
        <f t="shared" si="16"/>
        <v>0</v>
      </c>
      <c r="F289" s="10">
        <f t="shared" si="17"/>
        <v>0</v>
      </c>
    </row>
    <row r="290" spans="1:6" x14ac:dyDescent="0.25">
      <c r="A290">
        <v>284</v>
      </c>
      <c r="B290" s="13"/>
      <c r="C290" s="10">
        <f t="shared" si="18"/>
        <v>0</v>
      </c>
      <c r="D290" s="10">
        <f t="shared" si="19"/>
        <v>0</v>
      </c>
      <c r="E290" s="10">
        <f t="shared" si="16"/>
        <v>0</v>
      </c>
      <c r="F290" s="10">
        <f t="shared" si="17"/>
        <v>0</v>
      </c>
    </row>
    <row r="291" spans="1:6" x14ac:dyDescent="0.25">
      <c r="A291">
        <v>285</v>
      </c>
      <c r="B291" s="13"/>
      <c r="C291" s="10">
        <f t="shared" si="18"/>
        <v>0</v>
      </c>
      <c r="D291" s="10">
        <f t="shared" si="19"/>
        <v>0</v>
      </c>
      <c r="E291" s="10">
        <f t="shared" si="16"/>
        <v>0</v>
      </c>
      <c r="F291" s="10">
        <f t="shared" si="17"/>
        <v>0</v>
      </c>
    </row>
    <row r="292" spans="1:6" x14ac:dyDescent="0.25">
      <c r="A292">
        <v>286</v>
      </c>
      <c r="B292" s="13"/>
      <c r="C292" s="10">
        <f t="shared" si="18"/>
        <v>0</v>
      </c>
      <c r="D292" s="10">
        <f t="shared" si="19"/>
        <v>0</v>
      </c>
      <c r="E292" s="10">
        <f t="shared" si="16"/>
        <v>0</v>
      </c>
      <c r="F292" s="10">
        <f t="shared" si="17"/>
        <v>0</v>
      </c>
    </row>
    <row r="293" spans="1:6" x14ac:dyDescent="0.25">
      <c r="A293">
        <v>287</v>
      </c>
      <c r="B293" s="13"/>
      <c r="C293" s="10">
        <f t="shared" si="18"/>
        <v>0</v>
      </c>
      <c r="D293" s="10">
        <f t="shared" si="19"/>
        <v>0</v>
      </c>
      <c r="E293" s="10">
        <f t="shared" si="16"/>
        <v>0</v>
      </c>
      <c r="F293" s="10">
        <f t="shared" si="17"/>
        <v>0</v>
      </c>
    </row>
    <row r="294" spans="1:6" x14ac:dyDescent="0.25">
      <c r="A294">
        <v>288</v>
      </c>
      <c r="B294" s="13"/>
      <c r="C294" s="10">
        <f t="shared" si="18"/>
        <v>0</v>
      </c>
      <c r="D294" s="10">
        <f t="shared" si="19"/>
        <v>0</v>
      </c>
      <c r="E294" s="10">
        <f t="shared" si="16"/>
        <v>0</v>
      </c>
      <c r="F294" s="10">
        <f t="shared" si="17"/>
        <v>0</v>
      </c>
    </row>
    <row r="295" spans="1:6" x14ac:dyDescent="0.25">
      <c r="A295">
        <v>289</v>
      </c>
      <c r="B295" s="13"/>
      <c r="C295" s="10">
        <f t="shared" si="18"/>
        <v>0</v>
      </c>
      <c r="D295" s="10">
        <f t="shared" si="19"/>
        <v>0</v>
      </c>
      <c r="E295" s="10">
        <f t="shared" si="16"/>
        <v>0</v>
      </c>
      <c r="F295" s="10">
        <f t="shared" si="17"/>
        <v>0</v>
      </c>
    </row>
    <row r="296" spans="1:6" x14ac:dyDescent="0.25">
      <c r="A296">
        <v>290</v>
      </c>
      <c r="B296" s="13"/>
      <c r="C296" s="10">
        <f t="shared" si="18"/>
        <v>0</v>
      </c>
      <c r="D296" s="10">
        <f t="shared" si="19"/>
        <v>0</v>
      </c>
      <c r="E296" s="10">
        <f t="shared" si="16"/>
        <v>0</v>
      </c>
      <c r="F296" s="10">
        <f t="shared" si="17"/>
        <v>0</v>
      </c>
    </row>
    <row r="297" spans="1:6" x14ac:dyDescent="0.25">
      <c r="A297">
        <v>291</v>
      </c>
      <c r="B297" s="13"/>
      <c r="C297" s="10">
        <f t="shared" si="18"/>
        <v>0</v>
      </c>
      <c r="D297" s="10">
        <f t="shared" si="19"/>
        <v>0</v>
      </c>
      <c r="E297" s="10">
        <f t="shared" si="16"/>
        <v>0</v>
      </c>
      <c r="F297" s="10">
        <f t="shared" si="17"/>
        <v>0</v>
      </c>
    </row>
    <row r="298" spans="1:6" x14ac:dyDescent="0.25">
      <c r="A298">
        <v>292</v>
      </c>
      <c r="B298" s="13"/>
      <c r="C298" s="10">
        <f t="shared" si="18"/>
        <v>0</v>
      </c>
      <c r="D298" s="10">
        <f t="shared" si="19"/>
        <v>0</v>
      </c>
      <c r="E298" s="10">
        <f t="shared" si="16"/>
        <v>0</v>
      </c>
      <c r="F298" s="10">
        <f t="shared" si="17"/>
        <v>0</v>
      </c>
    </row>
    <row r="299" spans="1:6" x14ac:dyDescent="0.25">
      <c r="A299">
        <v>293</v>
      </c>
      <c r="B299" s="13"/>
      <c r="C299" s="10">
        <f t="shared" si="18"/>
        <v>0</v>
      </c>
      <c r="D299" s="10">
        <f t="shared" si="19"/>
        <v>0</v>
      </c>
      <c r="E299" s="10">
        <f t="shared" si="16"/>
        <v>0</v>
      </c>
      <c r="F299" s="10">
        <f t="shared" si="17"/>
        <v>0</v>
      </c>
    </row>
    <row r="300" spans="1:6" x14ac:dyDescent="0.25">
      <c r="A300">
        <v>294</v>
      </c>
      <c r="B300" s="13"/>
      <c r="C300" s="10">
        <f t="shared" si="18"/>
        <v>0</v>
      </c>
      <c r="D300" s="10">
        <f t="shared" si="19"/>
        <v>0</v>
      </c>
      <c r="E300" s="10">
        <f t="shared" si="16"/>
        <v>0</v>
      </c>
      <c r="F300" s="10">
        <f t="shared" si="17"/>
        <v>0</v>
      </c>
    </row>
    <row r="301" spans="1:6" x14ac:dyDescent="0.25">
      <c r="A301">
        <v>295</v>
      </c>
      <c r="B301" s="13"/>
      <c r="C301" s="10">
        <f t="shared" si="18"/>
        <v>0</v>
      </c>
      <c r="D301" s="10">
        <f t="shared" si="19"/>
        <v>0</v>
      </c>
      <c r="E301" s="10">
        <f t="shared" si="16"/>
        <v>0</v>
      </c>
      <c r="F301" s="10">
        <f t="shared" si="17"/>
        <v>0</v>
      </c>
    </row>
    <row r="302" spans="1:6" x14ac:dyDescent="0.25">
      <c r="A302">
        <v>296</v>
      </c>
      <c r="B302" s="13"/>
      <c r="C302" s="10">
        <f t="shared" si="18"/>
        <v>0</v>
      </c>
      <c r="D302" s="10">
        <f t="shared" si="19"/>
        <v>0</v>
      </c>
      <c r="E302" s="10">
        <f t="shared" si="16"/>
        <v>0</v>
      </c>
      <c r="F302" s="10">
        <f t="shared" si="17"/>
        <v>0</v>
      </c>
    </row>
    <row r="303" spans="1:6" x14ac:dyDescent="0.25">
      <c r="A303">
        <v>297</v>
      </c>
      <c r="B303" s="13"/>
      <c r="C303" s="10">
        <f t="shared" si="18"/>
        <v>0</v>
      </c>
      <c r="D303" s="10">
        <f t="shared" si="19"/>
        <v>0</v>
      </c>
      <c r="E303" s="10">
        <f t="shared" si="16"/>
        <v>0</v>
      </c>
      <c r="F303" s="10">
        <f t="shared" si="17"/>
        <v>0</v>
      </c>
    </row>
    <row r="304" spans="1:6" x14ac:dyDescent="0.25">
      <c r="A304">
        <v>298</v>
      </c>
      <c r="B304" s="13"/>
      <c r="C304" s="10">
        <f t="shared" si="18"/>
        <v>0</v>
      </c>
      <c r="D304" s="10">
        <f t="shared" si="19"/>
        <v>0</v>
      </c>
      <c r="E304" s="10">
        <f t="shared" si="16"/>
        <v>0</v>
      </c>
      <c r="F304" s="10">
        <f t="shared" si="17"/>
        <v>0</v>
      </c>
    </row>
    <row r="305" spans="1:6" x14ac:dyDescent="0.25">
      <c r="A305">
        <v>299</v>
      </c>
      <c r="B305" s="13"/>
      <c r="C305" s="10">
        <f t="shared" si="18"/>
        <v>0</v>
      </c>
      <c r="D305" s="10">
        <f t="shared" si="19"/>
        <v>0</v>
      </c>
      <c r="E305" s="10">
        <f t="shared" si="16"/>
        <v>0</v>
      </c>
      <c r="F305" s="10">
        <f t="shared" si="17"/>
        <v>0</v>
      </c>
    </row>
    <row r="306" spans="1:6" x14ac:dyDescent="0.25">
      <c r="A306">
        <v>300</v>
      </c>
      <c r="B306" s="13"/>
      <c r="C306" s="10">
        <f t="shared" si="18"/>
        <v>0</v>
      </c>
      <c r="D306" s="10">
        <f t="shared" si="19"/>
        <v>0</v>
      </c>
      <c r="E306" s="10">
        <f t="shared" si="16"/>
        <v>0</v>
      </c>
      <c r="F306" s="10">
        <f t="shared" si="17"/>
        <v>0</v>
      </c>
    </row>
    <row r="307" spans="1:6" x14ac:dyDescent="0.25">
      <c r="A307">
        <v>301</v>
      </c>
      <c r="B307" s="13"/>
      <c r="C307" s="10">
        <f t="shared" si="18"/>
        <v>0</v>
      </c>
      <c r="D307" s="10">
        <f t="shared" si="19"/>
        <v>0</v>
      </c>
      <c r="E307" s="10">
        <f t="shared" si="16"/>
        <v>0</v>
      </c>
      <c r="F307" s="10">
        <f t="shared" si="17"/>
        <v>0</v>
      </c>
    </row>
    <row r="308" spans="1:6" x14ac:dyDescent="0.25">
      <c r="A308">
        <v>302</v>
      </c>
      <c r="B308" s="13"/>
      <c r="C308" s="10">
        <f t="shared" si="18"/>
        <v>0</v>
      </c>
      <c r="D308" s="10">
        <f t="shared" si="19"/>
        <v>0</v>
      </c>
      <c r="E308" s="10">
        <f t="shared" si="16"/>
        <v>0</v>
      </c>
      <c r="F308" s="10">
        <f t="shared" si="17"/>
        <v>0</v>
      </c>
    </row>
    <row r="309" spans="1:6" x14ac:dyDescent="0.25">
      <c r="A309">
        <v>303</v>
      </c>
      <c r="B309" s="13"/>
      <c r="C309" s="10">
        <f t="shared" si="18"/>
        <v>0</v>
      </c>
      <c r="D309" s="10">
        <f t="shared" si="19"/>
        <v>0</v>
      </c>
      <c r="E309" s="10">
        <f t="shared" si="16"/>
        <v>0</v>
      </c>
      <c r="F309" s="10">
        <f t="shared" si="17"/>
        <v>0</v>
      </c>
    </row>
    <row r="310" spans="1:6" x14ac:dyDescent="0.25">
      <c r="A310">
        <v>304</v>
      </c>
      <c r="B310" s="13"/>
      <c r="C310" s="10">
        <f t="shared" si="18"/>
        <v>0</v>
      </c>
      <c r="D310" s="10">
        <f t="shared" si="19"/>
        <v>0</v>
      </c>
      <c r="E310" s="10">
        <f t="shared" si="16"/>
        <v>0</v>
      </c>
      <c r="F310" s="10">
        <f t="shared" si="17"/>
        <v>0</v>
      </c>
    </row>
    <row r="311" spans="1:6" x14ac:dyDescent="0.25">
      <c r="A311">
        <v>305</v>
      </c>
      <c r="B311" s="13"/>
      <c r="C311" s="10">
        <f t="shared" si="18"/>
        <v>0</v>
      </c>
      <c r="D311" s="10">
        <f t="shared" si="19"/>
        <v>0</v>
      </c>
      <c r="E311" s="10">
        <f t="shared" si="16"/>
        <v>0</v>
      </c>
      <c r="F311" s="10">
        <f t="shared" si="17"/>
        <v>0</v>
      </c>
    </row>
    <row r="312" spans="1:6" x14ac:dyDescent="0.25">
      <c r="A312">
        <v>306</v>
      </c>
      <c r="B312" s="13"/>
      <c r="C312" s="10">
        <f t="shared" si="18"/>
        <v>0</v>
      </c>
      <c r="D312" s="10">
        <f t="shared" si="19"/>
        <v>0</v>
      </c>
      <c r="E312" s="10">
        <f t="shared" si="16"/>
        <v>0</v>
      </c>
      <c r="F312" s="10">
        <f t="shared" si="17"/>
        <v>0</v>
      </c>
    </row>
    <row r="313" spans="1:6" x14ac:dyDescent="0.25">
      <c r="A313">
        <v>307</v>
      </c>
      <c r="B313" s="13"/>
      <c r="C313" s="10">
        <f t="shared" si="18"/>
        <v>0</v>
      </c>
      <c r="D313" s="10">
        <f t="shared" si="19"/>
        <v>0</v>
      </c>
      <c r="E313" s="10">
        <f t="shared" si="16"/>
        <v>0</v>
      </c>
      <c r="F313" s="10">
        <f t="shared" si="17"/>
        <v>0</v>
      </c>
    </row>
    <row r="314" spans="1:6" x14ac:dyDescent="0.25">
      <c r="A314">
        <v>308</v>
      </c>
      <c r="B314" s="13"/>
      <c r="C314" s="10">
        <f t="shared" si="18"/>
        <v>0</v>
      </c>
      <c r="D314" s="10">
        <f t="shared" si="19"/>
        <v>0</v>
      </c>
      <c r="E314" s="10">
        <f t="shared" si="16"/>
        <v>0</v>
      </c>
      <c r="F314" s="10">
        <f t="shared" si="17"/>
        <v>0</v>
      </c>
    </row>
    <row r="315" spans="1:6" x14ac:dyDescent="0.25">
      <c r="A315">
        <v>309</v>
      </c>
      <c r="B315" s="13"/>
      <c r="C315" s="10">
        <f t="shared" si="18"/>
        <v>0</v>
      </c>
      <c r="D315" s="10">
        <f t="shared" si="19"/>
        <v>0</v>
      </c>
      <c r="E315" s="10">
        <f t="shared" si="16"/>
        <v>0</v>
      </c>
      <c r="F315" s="10">
        <f t="shared" si="17"/>
        <v>0</v>
      </c>
    </row>
    <row r="316" spans="1:6" x14ac:dyDescent="0.25">
      <c r="A316">
        <v>310</v>
      </c>
      <c r="B316" s="13"/>
      <c r="C316" s="10">
        <f t="shared" si="18"/>
        <v>0</v>
      </c>
      <c r="D316" s="10">
        <f t="shared" si="19"/>
        <v>0</v>
      </c>
      <c r="E316" s="10">
        <f t="shared" si="16"/>
        <v>0</v>
      </c>
      <c r="F316" s="10">
        <f t="shared" si="17"/>
        <v>0</v>
      </c>
    </row>
    <row r="317" spans="1:6" x14ac:dyDescent="0.25">
      <c r="A317">
        <v>311</v>
      </c>
      <c r="B317" s="13"/>
      <c r="C317" s="10">
        <f t="shared" si="18"/>
        <v>0</v>
      </c>
      <c r="D317" s="10">
        <f t="shared" si="19"/>
        <v>0</v>
      </c>
      <c r="E317" s="10">
        <f t="shared" si="16"/>
        <v>0</v>
      </c>
      <c r="F317" s="10">
        <f t="shared" si="17"/>
        <v>0</v>
      </c>
    </row>
    <row r="318" spans="1:6" x14ac:dyDescent="0.25">
      <c r="A318">
        <v>312</v>
      </c>
      <c r="B318" s="13"/>
      <c r="C318" s="10">
        <f t="shared" si="18"/>
        <v>0</v>
      </c>
      <c r="D318" s="10">
        <f t="shared" si="19"/>
        <v>0</v>
      </c>
      <c r="E318" s="10">
        <f t="shared" si="16"/>
        <v>0</v>
      </c>
      <c r="F318" s="10">
        <f t="shared" si="17"/>
        <v>0</v>
      </c>
    </row>
    <row r="319" spans="1:6" x14ac:dyDescent="0.25">
      <c r="A319">
        <v>313</v>
      </c>
      <c r="B319" s="13"/>
      <c r="C319" s="10">
        <f t="shared" si="18"/>
        <v>0</v>
      </c>
      <c r="D319" s="10">
        <f t="shared" si="19"/>
        <v>0</v>
      </c>
      <c r="E319" s="10">
        <f t="shared" si="16"/>
        <v>0</v>
      </c>
      <c r="F319" s="10">
        <f t="shared" si="17"/>
        <v>0</v>
      </c>
    </row>
    <row r="320" spans="1:6" x14ac:dyDescent="0.25">
      <c r="A320">
        <v>314</v>
      </c>
      <c r="B320" s="13"/>
      <c r="C320" s="10">
        <f t="shared" si="18"/>
        <v>0</v>
      </c>
      <c r="D320" s="10">
        <f t="shared" si="19"/>
        <v>0</v>
      </c>
      <c r="E320" s="10">
        <f t="shared" si="16"/>
        <v>0</v>
      </c>
      <c r="F320" s="10">
        <f t="shared" si="17"/>
        <v>0</v>
      </c>
    </row>
    <row r="321" spans="1:6" x14ac:dyDescent="0.25">
      <c r="A321">
        <v>315</v>
      </c>
      <c r="B321" s="13"/>
      <c r="C321" s="10">
        <f t="shared" si="18"/>
        <v>0</v>
      </c>
      <c r="D321" s="10">
        <f t="shared" si="19"/>
        <v>0</v>
      </c>
      <c r="E321" s="10">
        <f t="shared" si="16"/>
        <v>0</v>
      </c>
      <c r="F321" s="10">
        <f t="shared" si="17"/>
        <v>0</v>
      </c>
    </row>
    <row r="322" spans="1:6" x14ac:dyDescent="0.25">
      <c r="A322">
        <v>316</v>
      </c>
      <c r="B322" s="13"/>
      <c r="C322" s="10">
        <f t="shared" si="18"/>
        <v>0</v>
      </c>
      <c r="D322" s="10">
        <f t="shared" si="19"/>
        <v>0</v>
      </c>
      <c r="E322" s="10">
        <f t="shared" si="16"/>
        <v>0</v>
      </c>
      <c r="F322" s="10">
        <f t="shared" si="17"/>
        <v>0</v>
      </c>
    </row>
    <row r="323" spans="1:6" x14ac:dyDescent="0.25">
      <c r="A323">
        <v>317</v>
      </c>
      <c r="B323" s="13"/>
      <c r="C323" s="10">
        <f t="shared" si="18"/>
        <v>0</v>
      </c>
      <c r="D323" s="10">
        <f t="shared" si="19"/>
        <v>0</v>
      </c>
      <c r="E323" s="10">
        <f t="shared" si="16"/>
        <v>0</v>
      </c>
      <c r="F323" s="10">
        <f t="shared" si="17"/>
        <v>0</v>
      </c>
    </row>
    <row r="324" spans="1:6" x14ac:dyDescent="0.25">
      <c r="A324">
        <v>318</v>
      </c>
      <c r="B324" s="13"/>
      <c r="C324" s="10">
        <f t="shared" si="18"/>
        <v>0</v>
      </c>
      <c r="D324" s="10">
        <f t="shared" si="19"/>
        <v>0</v>
      </c>
      <c r="E324" s="10">
        <f t="shared" si="16"/>
        <v>0</v>
      </c>
      <c r="F324" s="10">
        <f t="shared" si="17"/>
        <v>0</v>
      </c>
    </row>
    <row r="325" spans="1:6" x14ac:dyDescent="0.25">
      <c r="A325">
        <v>319</v>
      </c>
      <c r="B325" s="13"/>
      <c r="C325" s="10">
        <f t="shared" si="18"/>
        <v>0</v>
      </c>
      <c r="D325" s="10">
        <f t="shared" si="19"/>
        <v>0</v>
      </c>
      <c r="E325" s="10">
        <f t="shared" si="16"/>
        <v>0</v>
      </c>
      <c r="F325" s="10">
        <f t="shared" si="17"/>
        <v>0</v>
      </c>
    </row>
    <row r="326" spans="1:6" x14ac:dyDescent="0.25">
      <c r="A326">
        <v>320</v>
      </c>
      <c r="B326" s="13"/>
      <c r="C326" s="10">
        <f t="shared" si="18"/>
        <v>0</v>
      </c>
      <c r="D326" s="10">
        <f t="shared" si="19"/>
        <v>0</v>
      </c>
      <c r="E326" s="10">
        <f t="shared" si="16"/>
        <v>0</v>
      </c>
      <c r="F326" s="10">
        <f t="shared" si="17"/>
        <v>0</v>
      </c>
    </row>
    <row r="327" spans="1:6" x14ac:dyDescent="0.25">
      <c r="A327">
        <v>321</v>
      </c>
      <c r="B327" s="13"/>
      <c r="C327" s="10">
        <f t="shared" si="18"/>
        <v>0</v>
      </c>
      <c r="D327" s="10">
        <f t="shared" si="19"/>
        <v>0</v>
      </c>
      <c r="E327" s="10">
        <f t="shared" ref="E327:E366" si="20">+$B$4-D327</f>
        <v>0</v>
      </c>
      <c r="F327" s="10">
        <f t="shared" si="17"/>
        <v>0</v>
      </c>
    </row>
    <row r="328" spans="1:6" x14ac:dyDescent="0.25">
      <c r="A328">
        <v>322</v>
      </c>
      <c r="B328" s="13"/>
      <c r="C328" s="10">
        <f t="shared" si="18"/>
        <v>0</v>
      </c>
      <c r="D328" s="10">
        <f t="shared" si="19"/>
        <v>0</v>
      </c>
      <c r="E328" s="10">
        <f t="shared" si="20"/>
        <v>0</v>
      </c>
      <c r="F328" s="10">
        <f t="shared" ref="F328:F366" si="21">-PV($B$2/12,(12*$B$3)-A328,$B$4,0)</f>
        <v>0</v>
      </c>
    </row>
    <row r="329" spans="1:6" x14ac:dyDescent="0.25">
      <c r="A329">
        <v>323</v>
      </c>
      <c r="B329" s="13"/>
      <c r="C329" s="10">
        <f t="shared" ref="C329:C366" si="22">+F328</f>
        <v>0</v>
      </c>
      <c r="D329" s="10">
        <f t="shared" ref="D329:D366" si="23">+C329-F329</f>
        <v>0</v>
      </c>
      <c r="E329" s="10">
        <f t="shared" si="20"/>
        <v>0</v>
      </c>
      <c r="F329" s="10">
        <f t="shared" si="21"/>
        <v>0</v>
      </c>
    </row>
    <row r="330" spans="1:6" x14ac:dyDescent="0.25">
      <c r="A330">
        <v>324</v>
      </c>
      <c r="B330" s="13"/>
      <c r="C330" s="10">
        <f t="shared" si="22"/>
        <v>0</v>
      </c>
      <c r="D330" s="10">
        <f t="shared" si="23"/>
        <v>0</v>
      </c>
      <c r="E330" s="10">
        <f t="shared" si="20"/>
        <v>0</v>
      </c>
      <c r="F330" s="10">
        <f t="shared" si="21"/>
        <v>0</v>
      </c>
    </row>
    <row r="331" spans="1:6" x14ac:dyDescent="0.25">
      <c r="A331">
        <v>325</v>
      </c>
      <c r="B331" s="13"/>
      <c r="C331" s="10">
        <f t="shared" si="22"/>
        <v>0</v>
      </c>
      <c r="D331" s="10">
        <f t="shared" si="23"/>
        <v>0</v>
      </c>
      <c r="E331" s="10">
        <f t="shared" si="20"/>
        <v>0</v>
      </c>
      <c r="F331" s="10">
        <f t="shared" si="21"/>
        <v>0</v>
      </c>
    </row>
    <row r="332" spans="1:6" x14ac:dyDescent="0.25">
      <c r="A332">
        <v>326</v>
      </c>
      <c r="B332" s="13"/>
      <c r="C332" s="10">
        <f t="shared" si="22"/>
        <v>0</v>
      </c>
      <c r="D332" s="10">
        <f t="shared" si="23"/>
        <v>0</v>
      </c>
      <c r="E332" s="10">
        <f t="shared" si="20"/>
        <v>0</v>
      </c>
      <c r="F332" s="10">
        <f t="shared" si="21"/>
        <v>0</v>
      </c>
    </row>
    <row r="333" spans="1:6" x14ac:dyDescent="0.25">
      <c r="A333">
        <v>327</v>
      </c>
      <c r="B333" s="13"/>
      <c r="C333" s="10">
        <f t="shared" si="22"/>
        <v>0</v>
      </c>
      <c r="D333" s="10">
        <f t="shared" si="23"/>
        <v>0</v>
      </c>
      <c r="E333" s="10">
        <f t="shared" si="20"/>
        <v>0</v>
      </c>
      <c r="F333" s="10">
        <f t="shared" si="21"/>
        <v>0</v>
      </c>
    </row>
    <row r="334" spans="1:6" x14ac:dyDescent="0.25">
      <c r="A334">
        <v>328</v>
      </c>
      <c r="B334" s="13"/>
      <c r="C334" s="10">
        <f t="shared" si="22"/>
        <v>0</v>
      </c>
      <c r="D334" s="10">
        <f t="shared" si="23"/>
        <v>0</v>
      </c>
      <c r="E334" s="10">
        <f t="shared" si="20"/>
        <v>0</v>
      </c>
      <c r="F334" s="10">
        <f t="shared" si="21"/>
        <v>0</v>
      </c>
    </row>
    <row r="335" spans="1:6" x14ac:dyDescent="0.25">
      <c r="A335">
        <v>329</v>
      </c>
      <c r="B335" s="13"/>
      <c r="C335" s="10">
        <f t="shared" si="22"/>
        <v>0</v>
      </c>
      <c r="D335" s="10">
        <f t="shared" si="23"/>
        <v>0</v>
      </c>
      <c r="E335" s="10">
        <f t="shared" si="20"/>
        <v>0</v>
      </c>
      <c r="F335" s="10">
        <f t="shared" si="21"/>
        <v>0</v>
      </c>
    </row>
    <row r="336" spans="1:6" x14ac:dyDescent="0.25">
      <c r="A336">
        <v>330</v>
      </c>
      <c r="B336" s="13"/>
      <c r="C336" s="10">
        <f t="shared" si="22"/>
        <v>0</v>
      </c>
      <c r="D336" s="10">
        <f t="shared" si="23"/>
        <v>0</v>
      </c>
      <c r="E336" s="10">
        <f t="shared" si="20"/>
        <v>0</v>
      </c>
      <c r="F336" s="10">
        <f t="shared" si="21"/>
        <v>0</v>
      </c>
    </row>
    <row r="337" spans="1:6" x14ac:dyDescent="0.25">
      <c r="A337">
        <v>331</v>
      </c>
      <c r="B337" s="13"/>
      <c r="C337" s="10">
        <f t="shared" si="22"/>
        <v>0</v>
      </c>
      <c r="D337" s="10">
        <f t="shared" si="23"/>
        <v>0</v>
      </c>
      <c r="E337" s="10">
        <f t="shared" si="20"/>
        <v>0</v>
      </c>
      <c r="F337" s="10">
        <f t="shared" si="21"/>
        <v>0</v>
      </c>
    </row>
    <row r="338" spans="1:6" x14ac:dyDescent="0.25">
      <c r="A338">
        <v>332</v>
      </c>
      <c r="B338" s="13"/>
      <c r="C338" s="10">
        <f t="shared" si="22"/>
        <v>0</v>
      </c>
      <c r="D338" s="10">
        <f t="shared" si="23"/>
        <v>0</v>
      </c>
      <c r="E338" s="10">
        <f t="shared" si="20"/>
        <v>0</v>
      </c>
      <c r="F338" s="10">
        <f t="shared" si="21"/>
        <v>0</v>
      </c>
    </row>
    <row r="339" spans="1:6" x14ac:dyDescent="0.25">
      <c r="A339">
        <v>333</v>
      </c>
      <c r="B339" s="13"/>
      <c r="C339" s="10">
        <f t="shared" si="22"/>
        <v>0</v>
      </c>
      <c r="D339" s="10">
        <f t="shared" si="23"/>
        <v>0</v>
      </c>
      <c r="E339" s="10">
        <f t="shared" si="20"/>
        <v>0</v>
      </c>
      <c r="F339" s="10">
        <f t="shared" si="21"/>
        <v>0</v>
      </c>
    </row>
    <row r="340" spans="1:6" x14ac:dyDescent="0.25">
      <c r="A340">
        <v>334</v>
      </c>
      <c r="B340" s="13"/>
      <c r="C340" s="10">
        <f t="shared" si="22"/>
        <v>0</v>
      </c>
      <c r="D340" s="10">
        <f t="shared" si="23"/>
        <v>0</v>
      </c>
      <c r="E340" s="10">
        <f t="shared" si="20"/>
        <v>0</v>
      </c>
      <c r="F340" s="10">
        <f t="shared" si="21"/>
        <v>0</v>
      </c>
    </row>
    <row r="341" spans="1:6" x14ac:dyDescent="0.25">
      <c r="A341">
        <v>335</v>
      </c>
      <c r="B341" s="13"/>
      <c r="C341" s="10">
        <f t="shared" si="22"/>
        <v>0</v>
      </c>
      <c r="D341" s="10">
        <f t="shared" si="23"/>
        <v>0</v>
      </c>
      <c r="E341" s="10">
        <f t="shared" si="20"/>
        <v>0</v>
      </c>
      <c r="F341" s="10">
        <f t="shared" si="21"/>
        <v>0</v>
      </c>
    </row>
    <row r="342" spans="1:6" x14ac:dyDescent="0.25">
      <c r="A342">
        <v>336</v>
      </c>
      <c r="B342" s="13"/>
      <c r="C342" s="10">
        <f t="shared" si="22"/>
        <v>0</v>
      </c>
      <c r="D342" s="10">
        <f t="shared" si="23"/>
        <v>0</v>
      </c>
      <c r="E342" s="10">
        <f t="shared" si="20"/>
        <v>0</v>
      </c>
      <c r="F342" s="10">
        <f t="shared" si="21"/>
        <v>0</v>
      </c>
    </row>
    <row r="343" spans="1:6" x14ac:dyDescent="0.25">
      <c r="A343">
        <v>337</v>
      </c>
      <c r="B343" s="13"/>
      <c r="C343" s="10">
        <f t="shared" si="22"/>
        <v>0</v>
      </c>
      <c r="D343" s="10">
        <f t="shared" si="23"/>
        <v>0</v>
      </c>
      <c r="E343" s="10">
        <f t="shared" si="20"/>
        <v>0</v>
      </c>
      <c r="F343" s="10">
        <f t="shared" si="21"/>
        <v>0</v>
      </c>
    </row>
    <row r="344" spans="1:6" x14ac:dyDescent="0.25">
      <c r="A344">
        <v>338</v>
      </c>
      <c r="B344" s="13"/>
      <c r="C344" s="10">
        <f t="shared" si="22"/>
        <v>0</v>
      </c>
      <c r="D344" s="10">
        <f t="shared" si="23"/>
        <v>0</v>
      </c>
      <c r="E344" s="10">
        <f t="shared" si="20"/>
        <v>0</v>
      </c>
      <c r="F344" s="10">
        <f t="shared" si="21"/>
        <v>0</v>
      </c>
    </row>
    <row r="345" spans="1:6" x14ac:dyDescent="0.25">
      <c r="A345">
        <v>339</v>
      </c>
      <c r="B345" s="13"/>
      <c r="C345" s="10">
        <f t="shared" si="22"/>
        <v>0</v>
      </c>
      <c r="D345" s="10">
        <f t="shared" si="23"/>
        <v>0</v>
      </c>
      <c r="E345" s="10">
        <f t="shared" si="20"/>
        <v>0</v>
      </c>
      <c r="F345" s="10">
        <f t="shared" si="21"/>
        <v>0</v>
      </c>
    </row>
    <row r="346" spans="1:6" x14ac:dyDescent="0.25">
      <c r="A346">
        <v>340</v>
      </c>
      <c r="B346" s="13"/>
      <c r="C346" s="10">
        <f t="shared" si="22"/>
        <v>0</v>
      </c>
      <c r="D346" s="10">
        <f t="shared" si="23"/>
        <v>0</v>
      </c>
      <c r="E346" s="10">
        <f t="shared" si="20"/>
        <v>0</v>
      </c>
      <c r="F346" s="10">
        <f t="shared" si="21"/>
        <v>0</v>
      </c>
    </row>
    <row r="347" spans="1:6" x14ac:dyDescent="0.25">
      <c r="A347">
        <v>341</v>
      </c>
      <c r="B347" s="13"/>
      <c r="C347" s="10">
        <f t="shared" si="22"/>
        <v>0</v>
      </c>
      <c r="D347" s="10">
        <f t="shared" si="23"/>
        <v>0</v>
      </c>
      <c r="E347" s="10">
        <f t="shared" si="20"/>
        <v>0</v>
      </c>
      <c r="F347" s="10">
        <f t="shared" si="21"/>
        <v>0</v>
      </c>
    </row>
    <row r="348" spans="1:6" x14ac:dyDescent="0.25">
      <c r="A348">
        <v>342</v>
      </c>
      <c r="B348" s="13"/>
      <c r="C348" s="10">
        <f t="shared" si="22"/>
        <v>0</v>
      </c>
      <c r="D348" s="10">
        <f t="shared" si="23"/>
        <v>0</v>
      </c>
      <c r="E348" s="10">
        <f t="shared" si="20"/>
        <v>0</v>
      </c>
      <c r="F348" s="10">
        <f t="shared" si="21"/>
        <v>0</v>
      </c>
    </row>
    <row r="349" spans="1:6" x14ac:dyDescent="0.25">
      <c r="A349">
        <v>343</v>
      </c>
      <c r="B349" s="13"/>
      <c r="C349" s="10">
        <f t="shared" si="22"/>
        <v>0</v>
      </c>
      <c r="D349" s="10">
        <f t="shared" si="23"/>
        <v>0</v>
      </c>
      <c r="E349" s="10">
        <f t="shared" si="20"/>
        <v>0</v>
      </c>
      <c r="F349" s="10">
        <f t="shared" si="21"/>
        <v>0</v>
      </c>
    </row>
    <row r="350" spans="1:6" x14ac:dyDescent="0.25">
      <c r="A350">
        <v>344</v>
      </c>
      <c r="B350" s="13"/>
      <c r="C350" s="10">
        <f t="shared" si="22"/>
        <v>0</v>
      </c>
      <c r="D350" s="10">
        <f t="shared" si="23"/>
        <v>0</v>
      </c>
      <c r="E350" s="10">
        <f t="shared" si="20"/>
        <v>0</v>
      </c>
      <c r="F350" s="10">
        <f t="shared" si="21"/>
        <v>0</v>
      </c>
    </row>
    <row r="351" spans="1:6" x14ac:dyDescent="0.25">
      <c r="A351">
        <v>345</v>
      </c>
      <c r="B351" s="13"/>
      <c r="C351" s="10">
        <f t="shared" si="22"/>
        <v>0</v>
      </c>
      <c r="D351" s="10">
        <f t="shared" si="23"/>
        <v>0</v>
      </c>
      <c r="E351" s="10">
        <f t="shared" si="20"/>
        <v>0</v>
      </c>
      <c r="F351" s="10">
        <f t="shared" si="21"/>
        <v>0</v>
      </c>
    </row>
    <row r="352" spans="1:6" x14ac:dyDescent="0.25">
      <c r="A352">
        <v>346</v>
      </c>
      <c r="B352" s="13"/>
      <c r="C352" s="10">
        <f t="shared" si="22"/>
        <v>0</v>
      </c>
      <c r="D352" s="10">
        <f t="shared" si="23"/>
        <v>0</v>
      </c>
      <c r="E352" s="10">
        <f t="shared" si="20"/>
        <v>0</v>
      </c>
      <c r="F352" s="10">
        <f t="shared" si="21"/>
        <v>0</v>
      </c>
    </row>
    <row r="353" spans="1:6" x14ac:dyDescent="0.25">
      <c r="A353">
        <v>347</v>
      </c>
      <c r="B353" s="13"/>
      <c r="C353" s="10">
        <f t="shared" si="22"/>
        <v>0</v>
      </c>
      <c r="D353" s="10">
        <f t="shared" si="23"/>
        <v>0</v>
      </c>
      <c r="E353" s="10">
        <f t="shared" si="20"/>
        <v>0</v>
      </c>
      <c r="F353" s="10">
        <f t="shared" si="21"/>
        <v>0</v>
      </c>
    </row>
    <row r="354" spans="1:6" x14ac:dyDescent="0.25">
      <c r="A354">
        <v>348</v>
      </c>
      <c r="B354" s="13"/>
      <c r="C354" s="10">
        <f t="shared" si="22"/>
        <v>0</v>
      </c>
      <c r="D354" s="10">
        <f t="shared" si="23"/>
        <v>0</v>
      </c>
      <c r="E354" s="10">
        <f t="shared" si="20"/>
        <v>0</v>
      </c>
      <c r="F354" s="10">
        <f t="shared" si="21"/>
        <v>0</v>
      </c>
    </row>
    <row r="355" spans="1:6" x14ac:dyDescent="0.25">
      <c r="A355">
        <v>349</v>
      </c>
      <c r="B355" s="13"/>
      <c r="C355" s="10">
        <f t="shared" si="22"/>
        <v>0</v>
      </c>
      <c r="D355" s="10">
        <f t="shared" si="23"/>
        <v>0</v>
      </c>
      <c r="E355" s="10">
        <f t="shared" si="20"/>
        <v>0</v>
      </c>
      <c r="F355" s="10">
        <f t="shared" si="21"/>
        <v>0</v>
      </c>
    </row>
    <row r="356" spans="1:6" x14ac:dyDescent="0.25">
      <c r="A356">
        <v>350</v>
      </c>
      <c r="B356" s="13"/>
      <c r="C356" s="10">
        <f t="shared" si="22"/>
        <v>0</v>
      </c>
      <c r="D356" s="10">
        <f t="shared" si="23"/>
        <v>0</v>
      </c>
      <c r="E356" s="10">
        <f t="shared" si="20"/>
        <v>0</v>
      </c>
      <c r="F356" s="10">
        <f t="shared" si="21"/>
        <v>0</v>
      </c>
    </row>
    <row r="357" spans="1:6" x14ac:dyDescent="0.25">
      <c r="A357">
        <v>351</v>
      </c>
      <c r="B357" s="13"/>
      <c r="C357" s="10">
        <f t="shared" si="22"/>
        <v>0</v>
      </c>
      <c r="D357" s="10">
        <f t="shared" si="23"/>
        <v>0</v>
      </c>
      <c r="E357" s="10">
        <f t="shared" si="20"/>
        <v>0</v>
      </c>
      <c r="F357" s="10">
        <f t="shared" si="21"/>
        <v>0</v>
      </c>
    </row>
    <row r="358" spans="1:6" x14ac:dyDescent="0.25">
      <c r="A358">
        <v>352</v>
      </c>
      <c r="B358" s="13"/>
      <c r="C358" s="10">
        <f t="shared" si="22"/>
        <v>0</v>
      </c>
      <c r="D358" s="10">
        <f t="shared" si="23"/>
        <v>0</v>
      </c>
      <c r="E358" s="10">
        <f t="shared" si="20"/>
        <v>0</v>
      </c>
      <c r="F358" s="10">
        <f t="shared" si="21"/>
        <v>0</v>
      </c>
    </row>
    <row r="359" spans="1:6" x14ac:dyDescent="0.25">
      <c r="A359">
        <v>353</v>
      </c>
      <c r="B359" s="13"/>
      <c r="C359" s="10">
        <f t="shared" si="22"/>
        <v>0</v>
      </c>
      <c r="D359" s="10">
        <f t="shared" si="23"/>
        <v>0</v>
      </c>
      <c r="E359" s="10">
        <f t="shared" si="20"/>
        <v>0</v>
      </c>
      <c r="F359" s="10">
        <f t="shared" si="21"/>
        <v>0</v>
      </c>
    </row>
    <row r="360" spans="1:6" x14ac:dyDescent="0.25">
      <c r="A360">
        <v>354</v>
      </c>
      <c r="B360" s="13"/>
      <c r="C360" s="10">
        <f t="shared" si="22"/>
        <v>0</v>
      </c>
      <c r="D360" s="10">
        <f t="shared" si="23"/>
        <v>0</v>
      </c>
      <c r="E360" s="10">
        <f t="shared" si="20"/>
        <v>0</v>
      </c>
      <c r="F360" s="10">
        <f t="shared" si="21"/>
        <v>0</v>
      </c>
    </row>
    <row r="361" spans="1:6" x14ac:dyDescent="0.25">
      <c r="A361">
        <v>355</v>
      </c>
      <c r="B361" s="13"/>
      <c r="C361" s="10">
        <f t="shared" si="22"/>
        <v>0</v>
      </c>
      <c r="D361" s="10">
        <f t="shared" si="23"/>
        <v>0</v>
      </c>
      <c r="E361" s="10">
        <f t="shared" si="20"/>
        <v>0</v>
      </c>
      <c r="F361" s="10">
        <f t="shared" si="21"/>
        <v>0</v>
      </c>
    </row>
    <row r="362" spans="1:6" x14ac:dyDescent="0.25">
      <c r="A362">
        <v>356</v>
      </c>
      <c r="B362" s="13"/>
      <c r="C362" s="10">
        <f t="shared" si="22"/>
        <v>0</v>
      </c>
      <c r="D362" s="10">
        <f t="shared" si="23"/>
        <v>0</v>
      </c>
      <c r="E362" s="10">
        <f t="shared" si="20"/>
        <v>0</v>
      </c>
      <c r="F362" s="10">
        <f t="shared" si="21"/>
        <v>0</v>
      </c>
    </row>
    <row r="363" spans="1:6" x14ac:dyDescent="0.25">
      <c r="A363">
        <v>357</v>
      </c>
      <c r="B363" s="13"/>
      <c r="C363" s="10">
        <f t="shared" si="22"/>
        <v>0</v>
      </c>
      <c r="D363" s="10">
        <f t="shared" si="23"/>
        <v>0</v>
      </c>
      <c r="E363" s="10">
        <f t="shared" si="20"/>
        <v>0</v>
      </c>
      <c r="F363" s="10">
        <f t="shared" si="21"/>
        <v>0</v>
      </c>
    </row>
    <row r="364" spans="1:6" x14ac:dyDescent="0.25">
      <c r="A364">
        <v>358</v>
      </c>
      <c r="B364" s="13"/>
      <c r="C364" s="10">
        <f t="shared" si="22"/>
        <v>0</v>
      </c>
      <c r="D364" s="10">
        <f t="shared" si="23"/>
        <v>0</v>
      </c>
      <c r="E364" s="10">
        <f t="shared" si="20"/>
        <v>0</v>
      </c>
      <c r="F364" s="10">
        <f t="shared" si="21"/>
        <v>0</v>
      </c>
    </row>
    <row r="365" spans="1:6" x14ac:dyDescent="0.25">
      <c r="A365">
        <v>359</v>
      </c>
      <c r="B365" s="13"/>
      <c r="C365" s="10">
        <f t="shared" si="22"/>
        <v>0</v>
      </c>
      <c r="D365" s="10">
        <f t="shared" si="23"/>
        <v>0</v>
      </c>
      <c r="E365" s="10">
        <f t="shared" si="20"/>
        <v>0</v>
      </c>
      <c r="F365" s="10">
        <f t="shared" si="21"/>
        <v>0</v>
      </c>
    </row>
    <row r="366" spans="1:6" x14ac:dyDescent="0.25">
      <c r="A366">
        <v>360</v>
      </c>
      <c r="B366" s="13"/>
      <c r="C366" s="10">
        <f t="shared" si="22"/>
        <v>0</v>
      </c>
      <c r="D366" s="10">
        <f t="shared" si="23"/>
        <v>0</v>
      </c>
      <c r="E366" s="10">
        <f t="shared" si="20"/>
        <v>0</v>
      </c>
      <c r="F366" s="10">
        <f t="shared" si="21"/>
        <v>0</v>
      </c>
    </row>
  </sheetData>
  <sheetProtection algorithmName="SHA-512" hashValue="u7IGsMue4ONxjBkuYOcOE4z66ovi/96HbvoP2oi1xvRM96ht7YD23Nz+eb0Kj6TRTuiyDdJyzn5DZTQbM/ZNFw==" saltValue="u5VWORSu0HmINx+9VnqTPQ==" spinCount="100000" sheet="1" objects="1" scenarios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QBO Chart of Accounts</vt:lpstr>
      <vt:lpstr>Simple Financial Statement</vt:lpstr>
      <vt:lpstr>5 Year Loan Amortization </vt:lpstr>
      <vt:lpstr>10 Year Loan Amortization</vt:lpstr>
      <vt:lpstr>15 Year Loan Amortization</vt:lpstr>
      <vt:lpstr>30 Year Loan Amortization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Weinstein</dc:creator>
  <cp:lastModifiedBy>David Weinstein</cp:lastModifiedBy>
  <dcterms:created xsi:type="dcterms:W3CDTF">2024-10-03T12:23:38Z</dcterms:created>
  <dcterms:modified xsi:type="dcterms:W3CDTF">2024-10-03T17:05:57Z</dcterms:modified>
</cp:coreProperties>
</file>